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e\Documents\0.NewWebSite\1.NewWebSite\maker\dataray\accessory\attenuation\download\"/>
    </mc:Choice>
  </mc:AlternateContent>
  <xr:revisionPtr revIDLastSave="0" documentId="8_{F8FA54E5-8025-44DE-9F74-6659D1BD9927}" xr6:coauthVersionLast="36" xr6:coauthVersionMax="36" xr10:uidLastSave="{00000000-0000-0000-0000-000000000000}"/>
  <bookViews>
    <workbookView xWindow="0" yWindow="0" windowWidth="14580" windowHeight="6930" xr2:uid="{00000000-000D-0000-FFFF-FFFF00000000}"/>
  </bookViews>
  <sheets>
    <sheet name="Summary" sheetId="1" r:id="rId1"/>
    <sheet name="UVFS" sheetId="2" r:id="rId2"/>
    <sheet name="CaF2" sheetId="3" r:id="rId3"/>
    <sheet name="ZnSe" sheetId="4" r:id="rId4"/>
    <sheet name="BaF2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N6" i="1" l="1"/>
  <c r="M6" i="1"/>
  <c r="O6" i="1" s="1"/>
  <c r="N5" i="1"/>
  <c r="M5" i="1"/>
  <c r="O5" i="1" s="1"/>
  <c r="N4" i="1"/>
  <c r="M4" i="1"/>
  <c r="O4" i="1" s="1"/>
  <c r="M3" i="1"/>
  <c r="O3" i="1" s="1"/>
  <c r="N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 Jones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Loren Jones:</t>
        </r>
        <r>
          <rPr>
            <sz val="9"/>
            <color indexed="81"/>
            <rFont val="Tahoma"/>
            <family val="2"/>
          </rPr>
          <t xml:space="preserve">
Choose nm or microns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Loren Jones:</t>
        </r>
        <r>
          <rPr>
            <sz val="9"/>
            <color indexed="81"/>
            <rFont val="Tahoma"/>
            <family val="2"/>
          </rPr>
          <t xml:space="preserve">
Choose W or mW</t>
        </r>
      </text>
    </comment>
  </commentList>
</comments>
</file>

<file path=xl/sharedStrings.xml><?xml version="1.0" encoding="utf-8"?>
<sst xmlns="http://schemas.openxmlformats.org/spreadsheetml/2006/main" count="29" uniqueCount="16">
  <si>
    <t>Wavelength (nm)</t>
  </si>
  <si>
    <t>Sampled Percentage</t>
  </si>
  <si>
    <t>Optical Density</t>
  </si>
  <si>
    <t>nm</t>
  </si>
  <si>
    <t>microns</t>
  </si>
  <si>
    <t>Part Number</t>
  </si>
  <si>
    <t>PPBS-FS</t>
  </si>
  <si>
    <t>PPBS-CaF2</t>
  </si>
  <si>
    <t>PPBS-ZnSe</t>
  </si>
  <si>
    <t>PPBS-BaF2</t>
  </si>
  <si>
    <t>Wavelength:</t>
  </si>
  <si>
    <t>Input Power:</t>
  </si>
  <si>
    <t>W</t>
  </si>
  <si>
    <t>User Inputs</t>
  </si>
  <si>
    <t>mW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</si>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</sst>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%"/>
    <numFmt numFmtId="177" formatCode="0.000000%"/>
    <numFmt numFmtId="178" formatCode="0.0000%"/>
    <numFmt numFmtId="179" formatCode="0.000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b/>
      <sz val="18"/>
      <color theme="1"/>
      <name val="游ゴシック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76" fontId="0" fillId="0" borderId="0" xfId="1" applyNumberFormat="1" applyFont="1"/>
    <xf numFmtId="177" fontId="0" fillId="0" borderId="0" xfId="1" applyNumberFormat="1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8" fontId="3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2" borderId="6" xfId="0" applyFont="1" applyFill="1" applyBorder="1" applyProtection="1">
      <protection locked="0"/>
    </xf>
    <xf numFmtId="179" fontId="3" fillId="0" borderId="1" xfId="0" applyNumberFormat="1" applyFont="1" applyBorder="1" applyAlignment="1">
      <alignment horizontal="center"/>
    </xf>
    <xf numFmtId="0" fontId="4" fillId="2" borderId="8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PPBS</a:t>
            </a:r>
            <a:r>
              <a:rPr lang="en-US" sz="2800" baseline="0"/>
              <a:t> Attenuation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2"/>
          <c:tx>
            <c:v>CaF2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'CaF2'!$A$2:$A$158</c:f>
              <c:numCache>
                <c:formatCode>General</c:formatCode>
                <c:ptCount val="15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  <c:pt idx="57">
                  <c:v>3050</c:v>
                </c:pt>
                <c:pt idx="58">
                  <c:v>3100</c:v>
                </c:pt>
                <c:pt idx="59">
                  <c:v>3150</c:v>
                </c:pt>
                <c:pt idx="60">
                  <c:v>3200</c:v>
                </c:pt>
                <c:pt idx="61">
                  <c:v>3250</c:v>
                </c:pt>
                <c:pt idx="62">
                  <c:v>3300</c:v>
                </c:pt>
                <c:pt idx="63">
                  <c:v>3350</c:v>
                </c:pt>
                <c:pt idx="64">
                  <c:v>3400</c:v>
                </c:pt>
                <c:pt idx="65">
                  <c:v>3450</c:v>
                </c:pt>
                <c:pt idx="66">
                  <c:v>3500</c:v>
                </c:pt>
                <c:pt idx="67">
                  <c:v>3550</c:v>
                </c:pt>
                <c:pt idx="68">
                  <c:v>3600</c:v>
                </c:pt>
                <c:pt idx="69">
                  <c:v>3650</c:v>
                </c:pt>
                <c:pt idx="70">
                  <c:v>3700</c:v>
                </c:pt>
                <c:pt idx="71">
                  <c:v>3750</c:v>
                </c:pt>
                <c:pt idx="72">
                  <c:v>3800</c:v>
                </c:pt>
                <c:pt idx="73">
                  <c:v>3850</c:v>
                </c:pt>
                <c:pt idx="74">
                  <c:v>3900</c:v>
                </c:pt>
                <c:pt idx="75">
                  <c:v>3950</c:v>
                </c:pt>
                <c:pt idx="76">
                  <c:v>4000</c:v>
                </c:pt>
                <c:pt idx="77">
                  <c:v>4050</c:v>
                </c:pt>
                <c:pt idx="78">
                  <c:v>4100</c:v>
                </c:pt>
                <c:pt idx="79">
                  <c:v>4150</c:v>
                </c:pt>
                <c:pt idx="80">
                  <c:v>4200</c:v>
                </c:pt>
                <c:pt idx="81">
                  <c:v>4250</c:v>
                </c:pt>
                <c:pt idx="82">
                  <c:v>4300</c:v>
                </c:pt>
                <c:pt idx="83">
                  <c:v>4350</c:v>
                </c:pt>
                <c:pt idx="84">
                  <c:v>4400</c:v>
                </c:pt>
                <c:pt idx="85">
                  <c:v>4450</c:v>
                </c:pt>
                <c:pt idx="86">
                  <c:v>4500</c:v>
                </c:pt>
                <c:pt idx="87">
                  <c:v>4550</c:v>
                </c:pt>
                <c:pt idx="88">
                  <c:v>4600</c:v>
                </c:pt>
                <c:pt idx="89">
                  <c:v>4650</c:v>
                </c:pt>
                <c:pt idx="90">
                  <c:v>4700</c:v>
                </c:pt>
                <c:pt idx="91">
                  <c:v>4750</c:v>
                </c:pt>
                <c:pt idx="92">
                  <c:v>4800</c:v>
                </c:pt>
                <c:pt idx="93">
                  <c:v>4850</c:v>
                </c:pt>
                <c:pt idx="94">
                  <c:v>4900</c:v>
                </c:pt>
                <c:pt idx="95">
                  <c:v>4950</c:v>
                </c:pt>
                <c:pt idx="96">
                  <c:v>5000</c:v>
                </c:pt>
                <c:pt idx="97">
                  <c:v>5050</c:v>
                </c:pt>
                <c:pt idx="98">
                  <c:v>5100</c:v>
                </c:pt>
                <c:pt idx="99">
                  <c:v>5150</c:v>
                </c:pt>
                <c:pt idx="100">
                  <c:v>5200</c:v>
                </c:pt>
                <c:pt idx="101">
                  <c:v>5250</c:v>
                </c:pt>
                <c:pt idx="102">
                  <c:v>5300</c:v>
                </c:pt>
                <c:pt idx="103">
                  <c:v>5350</c:v>
                </c:pt>
                <c:pt idx="104">
                  <c:v>5400</c:v>
                </c:pt>
                <c:pt idx="105">
                  <c:v>5450</c:v>
                </c:pt>
                <c:pt idx="106">
                  <c:v>5500</c:v>
                </c:pt>
                <c:pt idx="107">
                  <c:v>5550</c:v>
                </c:pt>
                <c:pt idx="108">
                  <c:v>5600</c:v>
                </c:pt>
                <c:pt idx="109">
                  <c:v>5650</c:v>
                </c:pt>
                <c:pt idx="110">
                  <c:v>5700</c:v>
                </c:pt>
                <c:pt idx="111">
                  <c:v>5750</c:v>
                </c:pt>
                <c:pt idx="112">
                  <c:v>5800</c:v>
                </c:pt>
                <c:pt idx="113">
                  <c:v>5850</c:v>
                </c:pt>
                <c:pt idx="114">
                  <c:v>5900</c:v>
                </c:pt>
                <c:pt idx="115">
                  <c:v>5950</c:v>
                </c:pt>
                <c:pt idx="116">
                  <c:v>6000</c:v>
                </c:pt>
                <c:pt idx="117">
                  <c:v>6050</c:v>
                </c:pt>
                <c:pt idx="118">
                  <c:v>6100</c:v>
                </c:pt>
                <c:pt idx="119">
                  <c:v>6150</c:v>
                </c:pt>
                <c:pt idx="120">
                  <c:v>6200</c:v>
                </c:pt>
                <c:pt idx="121">
                  <c:v>6250</c:v>
                </c:pt>
                <c:pt idx="122">
                  <c:v>6300</c:v>
                </c:pt>
                <c:pt idx="123">
                  <c:v>6350</c:v>
                </c:pt>
                <c:pt idx="124">
                  <c:v>6400</c:v>
                </c:pt>
                <c:pt idx="125">
                  <c:v>6450</c:v>
                </c:pt>
                <c:pt idx="126">
                  <c:v>6500</c:v>
                </c:pt>
                <c:pt idx="127">
                  <c:v>6550</c:v>
                </c:pt>
                <c:pt idx="128">
                  <c:v>6600</c:v>
                </c:pt>
                <c:pt idx="129">
                  <c:v>6650</c:v>
                </c:pt>
                <c:pt idx="130">
                  <c:v>6700</c:v>
                </c:pt>
                <c:pt idx="131">
                  <c:v>6750</c:v>
                </c:pt>
                <c:pt idx="132">
                  <c:v>6800</c:v>
                </c:pt>
                <c:pt idx="133">
                  <c:v>6850</c:v>
                </c:pt>
                <c:pt idx="134">
                  <c:v>6900</c:v>
                </c:pt>
                <c:pt idx="135">
                  <c:v>6950</c:v>
                </c:pt>
                <c:pt idx="136">
                  <c:v>7000</c:v>
                </c:pt>
                <c:pt idx="137">
                  <c:v>7050</c:v>
                </c:pt>
                <c:pt idx="138">
                  <c:v>7100</c:v>
                </c:pt>
                <c:pt idx="139">
                  <c:v>7150</c:v>
                </c:pt>
                <c:pt idx="140">
                  <c:v>7200</c:v>
                </c:pt>
                <c:pt idx="141">
                  <c:v>7250</c:v>
                </c:pt>
                <c:pt idx="142">
                  <c:v>7300</c:v>
                </c:pt>
                <c:pt idx="143">
                  <c:v>7350</c:v>
                </c:pt>
                <c:pt idx="144">
                  <c:v>7400</c:v>
                </c:pt>
                <c:pt idx="145">
                  <c:v>7450</c:v>
                </c:pt>
                <c:pt idx="146">
                  <c:v>7500</c:v>
                </c:pt>
                <c:pt idx="147">
                  <c:v>7550</c:v>
                </c:pt>
                <c:pt idx="148">
                  <c:v>7600</c:v>
                </c:pt>
                <c:pt idx="149">
                  <c:v>7650</c:v>
                </c:pt>
                <c:pt idx="150">
                  <c:v>7700</c:v>
                </c:pt>
                <c:pt idx="151">
                  <c:v>7750</c:v>
                </c:pt>
                <c:pt idx="152">
                  <c:v>7800</c:v>
                </c:pt>
                <c:pt idx="153">
                  <c:v>7850</c:v>
                </c:pt>
                <c:pt idx="154">
                  <c:v>7900</c:v>
                </c:pt>
                <c:pt idx="155">
                  <c:v>7950</c:v>
                </c:pt>
                <c:pt idx="156">
                  <c:v>8000</c:v>
                </c:pt>
              </c:numCache>
            </c:numRef>
          </c:xVal>
          <c:yVal>
            <c:numRef>
              <c:f>'CaF2'!$B$2:$B$158</c:f>
              <c:numCache>
                <c:formatCode>0.000000%</c:formatCode>
                <c:ptCount val="157"/>
                <c:pt idx="0">
                  <c:v>7.5044590059999646E-4</c:v>
                </c:pt>
                <c:pt idx="1">
                  <c:v>5.9890832815307621E-4</c:v>
                </c:pt>
                <c:pt idx="2">
                  <c:v>5.346160426769115E-4</c:v>
                </c:pt>
                <c:pt idx="3">
                  <c:v>5.0049602747994021E-4</c:v>
                </c:pt>
                <c:pt idx="4">
                  <c:v>4.7992276149347004E-4</c:v>
                </c:pt>
                <c:pt idx="5">
                  <c:v>4.6642851441820764E-4</c:v>
                </c:pt>
                <c:pt idx="6">
                  <c:v>4.5702295542730353E-4</c:v>
                </c:pt>
                <c:pt idx="7">
                  <c:v>4.5015322650879486E-4</c:v>
                </c:pt>
                <c:pt idx="8">
                  <c:v>4.449422316865883E-4</c:v>
                </c:pt>
                <c:pt idx="9">
                  <c:v>4.4086186066800824E-4</c:v>
                </c:pt>
                <c:pt idx="10">
                  <c:v>4.3757769030033672E-4</c:v>
                </c:pt>
                <c:pt idx="11">
                  <c:v>4.3486911419755316E-4</c:v>
                </c:pt>
                <c:pt idx="12">
                  <c:v>4.3258559436787597E-4</c:v>
                </c:pt>
                <c:pt idx="13">
                  <c:v>4.3062143108683621E-4</c:v>
                </c:pt>
                <c:pt idx="14">
                  <c:v>4.2890057282350647E-4</c:v>
                </c:pt>
                <c:pt idx="15">
                  <c:v>4.2736713088041952E-4</c:v>
                </c:pt>
                <c:pt idx="16">
                  <c:v>4.2597926737504072E-4</c:v>
                </c:pt>
                <c:pt idx="17">
                  <c:v>4.2470514779284154E-4</c:v>
                </c:pt>
                <c:pt idx="18">
                  <c:v>4.2352019559779413E-4</c:v>
                </c:pt>
                <c:pt idx="19">
                  <c:v>4.2240518998747773E-4</c:v>
                </c:pt>
                <c:pt idx="20">
                  <c:v>4.2134492257807425E-4</c:v>
                </c:pt>
                <c:pt idx="21">
                  <c:v>4.2032723246036131E-4</c:v>
                </c:pt>
                <c:pt idx="22">
                  <c:v>4.1934230227453923E-4</c:v>
                </c:pt>
                <c:pt idx="23">
                  <c:v>4.183821374493578E-4</c:v>
                </c:pt>
                <c:pt idx="24">
                  <c:v>4.1744017598451823E-4</c:v>
                </c:pt>
                <c:pt idx="25">
                  <c:v>4.1651099260248646E-4</c:v>
                </c:pt>
                <c:pt idx="26">
                  <c:v>4.1559007201382234E-4</c:v>
                </c:pt>
                <c:pt idx="27">
                  <c:v>4.1467363340998219E-4</c:v>
                </c:pt>
                <c:pt idx="28">
                  <c:v>4.1375849334956657E-4</c:v>
                </c:pt>
                <c:pt idx="29">
                  <c:v>4.1284195771644207E-4</c:v>
                </c:pt>
                <c:pt idx="30">
                  <c:v>4.1192173590275615E-4</c:v>
                </c:pt>
                <c:pt idx="31">
                  <c:v>4.1099587213447043E-4</c:v>
                </c:pt>
                <c:pt idx="32">
                  <c:v>4.1006269012980345E-4</c:v>
                </c:pt>
                <c:pt idx="33">
                  <c:v>4.0912074820885345E-4</c:v>
                </c:pt>
                <c:pt idx="34">
                  <c:v>4.0816880265563411E-4</c:v>
                </c:pt>
                <c:pt idx="35">
                  <c:v>4.0720577764150187E-4</c:v>
                </c:pt>
                <c:pt idx="36">
                  <c:v>4.0623074039935412E-4</c:v>
                </c:pt>
                <c:pt idx="37">
                  <c:v>4.0524288062566592E-4</c:v>
                </c:pt>
                <c:pt idx="38">
                  <c:v>4.0424149330649657E-4</c:v>
                </c:pt>
                <c:pt idx="39">
                  <c:v>4.0322596433171274E-4</c:v>
                </c:pt>
                <c:pt idx="40">
                  <c:v>4.0219575839157393E-4</c:v>
                </c:pt>
                <c:pt idx="41">
                  <c:v>4.0115040875090695E-4</c:v>
                </c:pt>
                <c:pt idx="42">
                  <c:v>4.0008950857511687E-4</c:v>
                </c:pt>
                <c:pt idx="43">
                  <c:v>3.9901270354462693E-4</c:v>
                </c:pt>
                <c:pt idx="44">
                  <c:v>3.9791968554357985E-4</c:v>
                </c:pt>
                <c:pt idx="45">
                  <c:v>3.9681018724793405E-4</c:v>
                </c:pt>
                <c:pt idx="46">
                  <c:v>3.9568397746949404E-4</c:v>
                </c:pt>
                <c:pt idx="47">
                  <c:v>3.9454085713764778E-4</c:v>
                </c:pt>
                <c:pt idx="48">
                  <c:v>3.9338065582104556E-4</c:v>
                </c:pt>
                <c:pt idx="49">
                  <c:v>3.9220322870797301E-4</c:v>
                </c:pt>
                <c:pt idx="50">
                  <c:v>3.9100845397769E-4</c:v>
                </c:pt>
                <c:pt idx="51">
                  <c:v>3.8979623050611038E-4</c:v>
                </c:pt>
                <c:pt idx="52">
                  <c:v>3.8856647585816236E-4</c:v>
                </c:pt>
                <c:pt idx="53">
                  <c:v>3.8731912452681888E-4</c:v>
                </c:pt>
                <c:pt idx="54">
                  <c:v>3.8605412638484019E-4</c:v>
                </c:pt>
                <c:pt idx="55">
                  <c:v>3.8477144532053523E-4</c:v>
                </c:pt>
                <c:pt idx="56">
                  <c:v>3.8347105803308997E-4</c:v>
                </c:pt>
                <c:pt idx="57">
                  <c:v>3.821529529666203E-4</c:v>
                </c:pt>
                <c:pt idx="58">
                  <c:v>3.8081712936512477E-4</c:v>
                </c:pt>
                <c:pt idx="59">
                  <c:v>3.7946359643306106E-4</c:v>
                </c:pt>
                <c:pt idx="60">
                  <c:v>3.7809237258837173E-4</c:v>
                </c:pt>
                <c:pt idx="61">
                  <c:v>3.7670348479665962E-4</c:v>
                </c:pt>
                <c:pt idx="62">
                  <c:v>3.7529696797671257E-4</c:v>
                </c:pt>
                <c:pt idx="63">
                  <c:v>3.7387286446888474E-4</c:v>
                </c:pt>
                <c:pt idx="64">
                  <c:v>3.7243122355899011E-4</c:v>
                </c:pt>
                <c:pt idx="65">
                  <c:v>3.709721010512943E-4</c:v>
                </c:pt>
                <c:pt idx="66">
                  <c:v>3.6949555888502475E-4</c:v>
                </c:pt>
                <c:pt idx="67">
                  <c:v>3.6800166478950704E-4</c:v>
                </c:pt>
                <c:pt idx="68">
                  <c:v>3.6649049197368008E-4</c:v>
                </c:pt>
                <c:pt idx="69">
                  <c:v>3.6496211884622153E-4</c:v>
                </c:pt>
                <c:pt idx="70">
                  <c:v>3.6341662876298903E-4</c:v>
                </c:pt>
                <c:pt idx="71">
                  <c:v>3.6185410979890163E-4</c:v>
                </c:pt>
                <c:pt idx="72">
                  <c:v>3.6027465454167173E-4</c:v>
                </c:pt>
                <c:pt idx="73">
                  <c:v>3.5867835990514244E-4</c:v>
                </c:pt>
                <c:pt idx="74">
                  <c:v>3.5706532696024078E-4</c:v>
                </c:pt>
                <c:pt idx="75">
                  <c:v>3.5543566078173855E-4</c:v>
                </c:pt>
                <c:pt idx="76">
                  <c:v>3.5378947030927945E-4</c:v>
                </c:pt>
                <c:pt idx="77">
                  <c:v>3.521268682212537E-4</c:v>
                </c:pt>
                <c:pt idx="78">
                  <c:v>3.5044797082026011E-4</c:v>
                </c:pt>
                <c:pt idx="79">
                  <c:v>3.4875289792906663E-4</c:v>
                </c:pt>
                <c:pt idx="80">
                  <c:v>3.4704177279605206E-4</c:v>
                </c:pt>
                <c:pt idx="81">
                  <c:v>3.453147220092415E-4</c:v>
                </c:pt>
                <c:pt idx="82">
                  <c:v>3.4357187541813862E-4</c:v>
                </c:pt>
                <c:pt idx="83">
                  <c:v>3.4181336606263317E-4</c:v>
                </c:pt>
                <c:pt idx="84">
                  <c:v>3.4003933010833979E-4</c:v>
                </c:pt>
                <c:pt idx="85">
                  <c:v>3.3824990678779155E-4</c:v>
                </c:pt>
                <c:pt idx="86">
                  <c:v>3.3644523834695084E-4</c:v>
                </c:pt>
                <c:pt idx="87">
                  <c:v>3.3462546999657439E-4</c:v>
                </c:pt>
                <c:pt idx="88">
                  <c:v>3.3279074986800749E-4</c:v>
                </c:pt>
                <c:pt idx="89">
                  <c:v>3.309412289730087E-4</c:v>
                </c:pt>
                <c:pt idx="90">
                  <c:v>3.2907706116726108E-4</c:v>
                </c:pt>
                <c:pt idx="91">
                  <c:v>3.2719840311724662E-4</c:v>
                </c:pt>
                <c:pt idx="92">
                  <c:v>3.253054142702041E-4</c:v>
                </c:pt>
                <c:pt idx="93">
                  <c:v>3.2339825682689002E-4</c:v>
                </c:pt>
                <c:pt idx="94">
                  <c:v>3.2147709571690649E-4</c:v>
                </c:pt>
                <c:pt idx="95">
                  <c:v>3.1954209857638628E-4</c:v>
                </c:pt>
                <c:pt idx="96">
                  <c:v>3.175934357278283E-4</c:v>
                </c:pt>
                <c:pt idx="97">
                  <c:v>3.1563128016187853E-4</c:v>
                </c:pt>
                <c:pt idx="98">
                  <c:v>3.1365580752092619E-4</c:v>
                </c:pt>
                <c:pt idx="99">
                  <c:v>3.1166719608432186E-4</c:v>
                </c:pt>
                <c:pt idx="100">
                  <c:v>3.0966562675509887E-4</c:v>
                </c:pt>
                <c:pt idx="101">
                  <c:v>3.0765128304805248E-4</c:v>
                </c:pt>
                <c:pt idx="102">
                  <c:v>3.0562435107905347E-4</c:v>
                </c:pt>
                <c:pt idx="103">
                  <c:v>3.0358501955550304E-4</c:v>
                </c:pt>
                <c:pt idx="104">
                  <c:v>3.0153347976778473E-4</c:v>
                </c:pt>
                <c:pt idx="105">
                  <c:v>2.9946992558166807E-4</c:v>
                </c:pt>
                <c:pt idx="106">
                  <c:v>2.9739455343151224E-4</c:v>
                </c:pt>
                <c:pt idx="107">
                  <c:v>2.9530756231424624E-4</c:v>
                </c:pt>
                <c:pt idx="108">
                  <c:v>2.9320915378399216E-4</c:v>
                </c:pt>
                <c:pt idx="109">
                  <c:v>2.910995319472971E-4</c:v>
                </c:pt>
                <c:pt idx="110">
                  <c:v>2.8897890345887592E-4</c:v>
                </c:pt>
                <c:pt idx="111">
                  <c:v>2.8684747751781594E-4</c:v>
                </c:pt>
                <c:pt idx="112">
                  <c:v>2.8470546586417417E-4</c:v>
                </c:pt>
                <c:pt idx="113">
                  <c:v>2.8255308277589741E-4</c:v>
                </c:pt>
                <c:pt idx="114">
                  <c:v>2.8039054506604052E-4</c:v>
                </c:pt>
                <c:pt idx="115">
                  <c:v>2.7821807208018286E-4</c:v>
                </c:pt>
                <c:pt idx="116">
                  <c:v>2.7603588569403639E-4</c:v>
                </c:pt>
                <c:pt idx="117">
                  <c:v>2.7384421031115996E-4</c:v>
                </c:pt>
                <c:pt idx="118">
                  <c:v>2.7164327286076145E-4</c:v>
                </c:pt>
                <c:pt idx="119">
                  <c:v>2.6943330279551703E-4</c:v>
                </c:pt>
                <c:pt idx="120">
                  <c:v>2.6721453208938221E-4</c:v>
                </c:pt>
                <c:pt idx="121">
                  <c:v>2.6498719523533902E-4</c:v>
                </c:pt>
                <c:pt idx="122">
                  <c:v>2.6275152924304818E-4</c:v>
                </c:pt>
                <c:pt idx="123">
                  <c:v>2.6050777363634898E-4</c:v>
                </c:pt>
                <c:pt idx="124">
                  <c:v>2.5825617045058795E-4</c:v>
                </c:pt>
                <c:pt idx="125">
                  <c:v>2.5599696422972014E-4</c:v>
                </c:pt>
                <c:pt idx="126">
                  <c:v>2.5373040202314874E-4</c:v>
                </c:pt>
                <c:pt idx="127">
                  <c:v>2.5145673338227196E-4</c:v>
                </c:pt>
                <c:pt idx="128">
                  <c:v>2.4917621035668719E-4</c:v>
                </c:pt>
                <c:pt idx="129">
                  <c:v>2.4688908749002155E-4</c:v>
                </c:pt>
                <c:pt idx="130">
                  <c:v>2.4459562181535567E-4</c:v>
                </c:pt>
                <c:pt idx="131">
                  <c:v>2.4229607285019211E-4</c:v>
                </c:pt>
                <c:pt idx="132">
                  <c:v>2.3999070259093772E-4</c:v>
                </c:pt>
                <c:pt idx="133">
                  <c:v>2.3767977550686687E-4</c:v>
                </c:pt>
                <c:pt idx="134">
                  <c:v>2.3536355853351955E-4</c:v>
                </c:pt>
                <c:pt idx="135">
                  <c:v>2.3304232106549503E-4</c:v>
                </c:pt>
                <c:pt idx="136">
                  <c:v>2.3071633494862114E-4</c:v>
                </c:pt>
                <c:pt idx="137">
                  <c:v>2.2838587447143288E-4</c:v>
                </c:pt>
                <c:pt idx="138">
                  <c:v>2.2605121635594681E-4</c:v>
                </c:pt>
                <c:pt idx="139">
                  <c:v>2.2371263974767835E-4</c:v>
                </c:pt>
                <c:pt idx="140">
                  <c:v>2.2137042620486454E-4</c:v>
                </c:pt>
                <c:pt idx="141">
                  <c:v>2.1902485968685616E-4</c:v>
                </c:pt>
                <c:pt idx="142">
                  <c:v>2.1667622654163204E-4</c:v>
                </c:pt>
                <c:pt idx="143">
                  <c:v>2.1432481549240391E-4</c:v>
                </c:pt>
                <c:pt idx="144">
                  <c:v>2.1197091762325279E-4</c:v>
                </c:pt>
                <c:pt idx="145">
                  <c:v>2.0961482636377762E-4</c:v>
                </c:pt>
                <c:pt idx="146">
                  <c:v>2.0725683747268843E-4</c:v>
                </c:pt>
                <c:pt idx="147">
                  <c:v>2.0489724902031907E-4</c:v>
                </c:pt>
                <c:pt idx="148">
                  <c:v>2.0253636136999975E-4</c:v>
                </c:pt>
                <c:pt idx="149">
                  <c:v>2.0017447715825392E-4</c:v>
                </c:pt>
                <c:pt idx="150">
                  <c:v>1.978119012737662E-4</c:v>
                </c:pt>
                <c:pt idx="151">
                  <c:v>1.9544894083507307E-4</c:v>
                </c:pt>
                <c:pt idx="152">
                  <c:v>1.9308590516693193E-4</c:v>
                </c:pt>
                <c:pt idx="153">
                  <c:v>1.90723105775314E-4</c:v>
                </c:pt>
                <c:pt idx="154">
                  <c:v>1.8836085632097159E-4</c:v>
                </c:pt>
                <c:pt idx="155">
                  <c:v>1.859994725915263E-4</c:v>
                </c:pt>
                <c:pt idx="156">
                  <c:v>1.8363927247202783E-4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C4-4B4E-9D33-44B2A35036A6}"/>
            </c:ext>
          </c:extLst>
        </c:ser>
        <c:ser>
          <c:idx val="4"/>
          <c:order val="3"/>
          <c:tx>
            <c:v>BaF2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'BaF2'!$A$2:$A$218</c:f>
              <c:numCache>
                <c:formatCode>General</c:formatCode>
                <c:ptCount val="217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650</c:v>
                </c:pt>
                <c:pt idx="10">
                  <c:v>700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900</c:v>
                </c:pt>
                <c:pt idx="15">
                  <c:v>950</c:v>
                </c:pt>
                <c:pt idx="16">
                  <c:v>1000</c:v>
                </c:pt>
                <c:pt idx="17">
                  <c:v>1050</c:v>
                </c:pt>
                <c:pt idx="18">
                  <c:v>1100</c:v>
                </c:pt>
                <c:pt idx="19">
                  <c:v>1150</c:v>
                </c:pt>
                <c:pt idx="20">
                  <c:v>1200</c:v>
                </c:pt>
                <c:pt idx="21">
                  <c:v>1250</c:v>
                </c:pt>
                <c:pt idx="22">
                  <c:v>1300</c:v>
                </c:pt>
                <c:pt idx="23">
                  <c:v>1350</c:v>
                </c:pt>
                <c:pt idx="24">
                  <c:v>1400</c:v>
                </c:pt>
                <c:pt idx="25">
                  <c:v>1450</c:v>
                </c:pt>
                <c:pt idx="26">
                  <c:v>1500</c:v>
                </c:pt>
                <c:pt idx="27">
                  <c:v>1550</c:v>
                </c:pt>
                <c:pt idx="28">
                  <c:v>1600</c:v>
                </c:pt>
                <c:pt idx="29">
                  <c:v>1650</c:v>
                </c:pt>
                <c:pt idx="30">
                  <c:v>1700</c:v>
                </c:pt>
                <c:pt idx="31">
                  <c:v>1750</c:v>
                </c:pt>
                <c:pt idx="32">
                  <c:v>1800</c:v>
                </c:pt>
                <c:pt idx="33">
                  <c:v>1850</c:v>
                </c:pt>
                <c:pt idx="34">
                  <c:v>1900</c:v>
                </c:pt>
                <c:pt idx="35">
                  <c:v>1950</c:v>
                </c:pt>
                <c:pt idx="36">
                  <c:v>2000</c:v>
                </c:pt>
                <c:pt idx="37">
                  <c:v>2050</c:v>
                </c:pt>
                <c:pt idx="38">
                  <c:v>2100</c:v>
                </c:pt>
                <c:pt idx="39">
                  <c:v>2150</c:v>
                </c:pt>
                <c:pt idx="40">
                  <c:v>2200</c:v>
                </c:pt>
                <c:pt idx="41">
                  <c:v>2250</c:v>
                </c:pt>
                <c:pt idx="42">
                  <c:v>2300</c:v>
                </c:pt>
                <c:pt idx="43">
                  <c:v>2350</c:v>
                </c:pt>
                <c:pt idx="44">
                  <c:v>2400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2600</c:v>
                </c:pt>
                <c:pt idx="49">
                  <c:v>2650</c:v>
                </c:pt>
                <c:pt idx="50">
                  <c:v>2700</c:v>
                </c:pt>
                <c:pt idx="51">
                  <c:v>2750</c:v>
                </c:pt>
                <c:pt idx="52">
                  <c:v>2800</c:v>
                </c:pt>
                <c:pt idx="53">
                  <c:v>2850</c:v>
                </c:pt>
                <c:pt idx="54">
                  <c:v>2900</c:v>
                </c:pt>
                <c:pt idx="55">
                  <c:v>2950</c:v>
                </c:pt>
                <c:pt idx="56">
                  <c:v>3000</c:v>
                </c:pt>
                <c:pt idx="57">
                  <c:v>3050</c:v>
                </c:pt>
                <c:pt idx="58">
                  <c:v>3100</c:v>
                </c:pt>
                <c:pt idx="59">
                  <c:v>3150</c:v>
                </c:pt>
                <c:pt idx="60">
                  <c:v>3200</c:v>
                </c:pt>
                <c:pt idx="61">
                  <c:v>3250</c:v>
                </c:pt>
                <c:pt idx="62">
                  <c:v>3300</c:v>
                </c:pt>
                <c:pt idx="63">
                  <c:v>3350</c:v>
                </c:pt>
                <c:pt idx="64">
                  <c:v>3400</c:v>
                </c:pt>
                <c:pt idx="65">
                  <c:v>3450</c:v>
                </c:pt>
                <c:pt idx="66">
                  <c:v>3500</c:v>
                </c:pt>
                <c:pt idx="67">
                  <c:v>3550</c:v>
                </c:pt>
                <c:pt idx="68">
                  <c:v>3600</c:v>
                </c:pt>
                <c:pt idx="69">
                  <c:v>3650</c:v>
                </c:pt>
                <c:pt idx="70">
                  <c:v>3700</c:v>
                </c:pt>
                <c:pt idx="71">
                  <c:v>3750</c:v>
                </c:pt>
                <c:pt idx="72">
                  <c:v>3800</c:v>
                </c:pt>
                <c:pt idx="73">
                  <c:v>3850</c:v>
                </c:pt>
                <c:pt idx="74">
                  <c:v>3900</c:v>
                </c:pt>
                <c:pt idx="75">
                  <c:v>3950</c:v>
                </c:pt>
                <c:pt idx="76">
                  <c:v>4000</c:v>
                </c:pt>
                <c:pt idx="77">
                  <c:v>4050</c:v>
                </c:pt>
                <c:pt idx="78">
                  <c:v>4100</c:v>
                </c:pt>
                <c:pt idx="79">
                  <c:v>4150</c:v>
                </c:pt>
                <c:pt idx="80">
                  <c:v>4200</c:v>
                </c:pt>
                <c:pt idx="81">
                  <c:v>4250</c:v>
                </c:pt>
                <c:pt idx="82">
                  <c:v>4300</c:v>
                </c:pt>
                <c:pt idx="83">
                  <c:v>4350</c:v>
                </c:pt>
                <c:pt idx="84">
                  <c:v>4400</c:v>
                </c:pt>
                <c:pt idx="85">
                  <c:v>4450</c:v>
                </c:pt>
                <c:pt idx="86">
                  <c:v>4500</c:v>
                </c:pt>
                <c:pt idx="87">
                  <c:v>4550</c:v>
                </c:pt>
                <c:pt idx="88">
                  <c:v>4600</c:v>
                </c:pt>
                <c:pt idx="89">
                  <c:v>4650</c:v>
                </c:pt>
                <c:pt idx="90">
                  <c:v>4700</c:v>
                </c:pt>
                <c:pt idx="91">
                  <c:v>4750</c:v>
                </c:pt>
                <c:pt idx="92">
                  <c:v>4800</c:v>
                </c:pt>
                <c:pt idx="93">
                  <c:v>4850</c:v>
                </c:pt>
                <c:pt idx="94">
                  <c:v>4900</c:v>
                </c:pt>
                <c:pt idx="95">
                  <c:v>4950</c:v>
                </c:pt>
                <c:pt idx="96">
                  <c:v>5000</c:v>
                </c:pt>
                <c:pt idx="97">
                  <c:v>5050</c:v>
                </c:pt>
                <c:pt idx="98">
                  <c:v>5100</c:v>
                </c:pt>
                <c:pt idx="99">
                  <c:v>5150</c:v>
                </c:pt>
                <c:pt idx="100">
                  <c:v>5200</c:v>
                </c:pt>
                <c:pt idx="101">
                  <c:v>5250</c:v>
                </c:pt>
                <c:pt idx="102">
                  <c:v>5300</c:v>
                </c:pt>
                <c:pt idx="103">
                  <c:v>5350</c:v>
                </c:pt>
                <c:pt idx="104">
                  <c:v>5400</c:v>
                </c:pt>
                <c:pt idx="105">
                  <c:v>5450</c:v>
                </c:pt>
                <c:pt idx="106">
                  <c:v>5500</c:v>
                </c:pt>
                <c:pt idx="107">
                  <c:v>5550</c:v>
                </c:pt>
                <c:pt idx="108">
                  <c:v>5600</c:v>
                </c:pt>
                <c:pt idx="109">
                  <c:v>5650</c:v>
                </c:pt>
                <c:pt idx="110">
                  <c:v>5700</c:v>
                </c:pt>
                <c:pt idx="111">
                  <c:v>5750</c:v>
                </c:pt>
                <c:pt idx="112">
                  <c:v>5800</c:v>
                </c:pt>
                <c:pt idx="113">
                  <c:v>5850</c:v>
                </c:pt>
                <c:pt idx="114">
                  <c:v>5900</c:v>
                </c:pt>
                <c:pt idx="115">
                  <c:v>5950</c:v>
                </c:pt>
                <c:pt idx="116">
                  <c:v>6000</c:v>
                </c:pt>
                <c:pt idx="117">
                  <c:v>6050</c:v>
                </c:pt>
                <c:pt idx="118">
                  <c:v>6100</c:v>
                </c:pt>
                <c:pt idx="119">
                  <c:v>6150</c:v>
                </c:pt>
                <c:pt idx="120">
                  <c:v>6200</c:v>
                </c:pt>
                <c:pt idx="121">
                  <c:v>6250</c:v>
                </c:pt>
                <c:pt idx="122">
                  <c:v>6300</c:v>
                </c:pt>
                <c:pt idx="123">
                  <c:v>6350</c:v>
                </c:pt>
                <c:pt idx="124">
                  <c:v>6400</c:v>
                </c:pt>
                <c:pt idx="125">
                  <c:v>6450</c:v>
                </c:pt>
                <c:pt idx="126">
                  <c:v>6500</c:v>
                </c:pt>
                <c:pt idx="127">
                  <c:v>6550</c:v>
                </c:pt>
                <c:pt idx="128">
                  <c:v>6600</c:v>
                </c:pt>
                <c:pt idx="129">
                  <c:v>6650</c:v>
                </c:pt>
                <c:pt idx="130">
                  <c:v>6700</c:v>
                </c:pt>
                <c:pt idx="131">
                  <c:v>6750</c:v>
                </c:pt>
                <c:pt idx="132">
                  <c:v>6800</c:v>
                </c:pt>
                <c:pt idx="133">
                  <c:v>6850</c:v>
                </c:pt>
                <c:pt idx="134">
                  <c:v>6900</c:v>
                </c:pt>
                <c:pt idx="135">
                  <c:v>6950</c:v>
                </c:pt>
                <c:pt idx="136">
                  <c:v>7000</c:v>
                </c:pt>
                <c:pt idx="137">
                  <c:v>7050</c:v>
                </c:pt>
                <c:pt idx="138">
                  <c:v>7100</c:v>
                </c:pt>
                <c:pt idx="139">
                  <c:v>7150</c:v>
                </c:pt>
                <c:pt idx="140">
                  <c:v>7200</c:v>
                </c:pt>
                <c:pt idx="141">
                  <c:v>7250</c:v>
                </c:pt>
                <c:pt idx="142">
                  <c:v>7300</c:v>
                </c:pt>
                <c:pt idx="143">
                  <c:v>7350</c:v>
                </c:pt>
                <c:pt idx="144">
                  <c:v>7400</c:v>
                </c:pt>
                <c:pt idx="145">
                  <c:v>7450</c:v>
                </c:pt>
                <c:pt idx="146">
                  <c:v>7500</c:v>
                </c:pt>
                <c:pt idx="147">
                  <c:v>7550</c:v>
                </c:pt>
                <c:pt idx="148">
                  <c:v>7600</c:v>
                </c:pt>
                <c:pt idx="149">
                  <c:v>7650</c:v>
                </c:pt>
                <c:pt idx="150">
                  <c:v>7700</c:v>
                </c:pt>
                <c:pt idx="151">
                  <c:v>7750</c:v>
                </c:pt>
                <c:pt idx="152">
                  <c:v>7800</c:v>
                </c:pt>
                <c:pt idx="153">
                  <c:v>7850</c:v>
                </c:pt>
                <c:pt idx="154">
                  <c:v>7900</c:v>
                </c:pt>
                <c:pt idx="155">
                  <c:v>7950</c:v>
                </c:pt>
                <c:pt idx="156">
                  <c:v>8000</c:v>
                </c:pt>
                <c:pt idx="157">
                  <c:v>8050</c:v>
                </c:pt>
                <c:pt idx="158">
                  <c:v>8100</c:v>
                </c:pt>
                <c:pt idx="159">
                  <c:v>8150</c:v>
                </c:pt>
                <c:pt idx="160">
                  <c:v>8200</c:v>
                </c:pt>
                <c:pt idx="161">
                  <c:v>8250</c:v>
                </c:pt>
                <c:pt idx="162">
                  <c:v>8300</c:v>
                </c:pt>
                <c:pt idx="163">
                  <c:v>8350</c:v>
                </c:pt>
                <c:pt idx="164">
                  <c:v>8400</c:v>
                </c:pt>
                <c:pt idx="165">
                  <c:v>8450</c:v>
                </c:pt>
                <c:pt idx="166">
                  <c:v>8500</c:v>
                </c:pt>
                <c:pt idx="167">
                  <c:v>8550</c:v>
                </c:pt>
                <c:pt idx="168">
                  <c:v>8600</c:v>
                </c:pt>
                <c:pt idx="169">
                  <c:v>8650</c:v>
                </c:pt>
                <c:pt idx="170">
                  <c:v>8700</c:v>
                </c:pt>
                <c:pt idx="171">
                  <c:v>8750</c:v>
                </c:pt>
                <c:pt idx="172">
                  <c:v>8800</c:v>
                </c:pt>
                <c:pt idx="173">
                  <c:v>8850</c:v>
                </c:pt>
                <c:pt idx="174">
                  <c:v>8900</c:v>
                </c:pt>
                <c:pt idx="175">
                  <c:v>8950</c:v>
                </c:pt>
                <c:pt idx="176">
                  <c:v>9000</c:v>
                </c:pt>
                <c:pt idx="177">
                  <c:v>9050</c:v>
                </c:pt>
                <c:pt idx="178">
                  <c:v>9100</c:v>
                </c:pt>
                <c:pt idx="179">
                  <c:v>9150</c:v>
                </c:pt>
                <c:pt idx="180">
                  <c:v>9200</c:v>
                </c:pt>
                <c:pt idx="181">
                  <c:v>9250</c:v>
                </c:pt>
                <c:pt idx="182">
                  <c:v>9300</c:v>
                </c:pt>
                <c:pt idx="183">
                  <c:v>9350</c:v>
                </c:pt>
                <c:pt idx="184">
                  <c:v>9400</c:v>
                </c:pt>
                <c:pt idx="185">
                  <c:v>9450</c:v>
                </c:pt>
                <c:pt idx="186">
                  <c:v>9500</c:v>
                </c:pt>
                <c:pt idx="187">
                  <c:v>9550</c:v>
                </c:pt>
                <c:pt idx="188">
                  <c:v>9600</c:v>
                </c:pt>
                <c:pt idx="189">
                  <c:v>9650</c:v>
                </c:pt>
                <c:pt idx="190">
                  <c:v>9700</c:v>
                </c:pt>
                <c:pt idx="191">
                  <c:v>9750</c:v>
                </c:pt>
                <c:pt idx="192">
                  <c:v>9800</c:v>
                </c:pt>
                <c:pt idx="193">
                  <c:v>9850</c:v>
                </c:pt>
                <c:pt idx="194">
                  <c:v>9900</c:v>
                </c:pt>
                <c:pt idx="195">
                  <c:v>9950</c:v>
                </c:pt>
                <c:pt idx="196">
                  <c:v>10000</c:v>
                </c:pt>
                <c:pt idx="197">
                  <c:v>10050</c:v>
                </c:pt>
                <c:pt idx="198">
                  <c:v>10100</c:v>
                </c:pt>
                <c:pt idx="199">
                  <c:v>10150</c:v>
                </c:pt>
                <c:pt idx="200">
                  <c:v>10200</c:v>
                </c:pt>
                <c:pt idx="201">
                  <c:v>10250</c:v>
                </c:pt>
                <c:pt idx="202">
                  <c:v>10300</c:v>
                </c:pt>
                <c:pt idx="203">
                  <c:v>10350</c:v>
                </c:pt>
                <c:pt idx="204">
                  <c:v>10400</c:v>
                </c:pt>
                <c:pt idx="205">
                  <c:v>10450</c:v>
                </c:pt>
                <c:pt idx="206">
                  <c:v>10500</c:v>
                </c:pt>
                <c:pt idx="207">
                  <c:v>10550</c:v>
                </c:pt>
                <c:pt idx="208">
                  <c:v>10600</c:v>
                </c:pt>
                <c:pt idx="209">
                  <c:v>10650</c:v>
                </c:pt>
                <c:pt idx="210">
                  <c:v>10700</c:v>
                </c:pt>
                <c:pt idx="211">
                  <c:v>10750</c:v>
                </c:pt>
                <c:pt idx="212">
                  <c:v>10800</c:v>
                </c:pt>
                <c:pt idx="213">
                  <c:v>10850</c:v>
                </c:pt>
                <c:pt idx="214">
                  <c:v>10900</c:v>
                </c:pt>
                <c:pt idx="215">
                  <c:v>10950</c:v>
                </c:pt>
                <c:pt idx="216">
                  <c:v>11000</c:v>
                </c:pt>
              </c:numCache>
            </c:numRef>
          </c:xVal>
          <c:yVal>
            <c:numRef>
              <c:f>'BaF2'!$B$2:$B$218</c:f>
              <c:numCache>
                <c:formatCode>0.000000%</c:formatCode>
                <c:ptCount val="217"/>
                <c:pt idx="0">
                  <c:v>1.1748139108396214E-3</c:v>
                </c:pt>
                <c:pt idx="1">
                  <c:v>8.9643370272553713E-4</c:v>
                </c:pt>
                <c:pt idx="2">
                  <c:v>7.8403041426991895E-4</c:v>
                </c:pt>
                <c:pt idx="3">
                  <c:v>7.2581444626659808E-4</c:v>
                </c:pt>
                <c:pt idx="4">
                  <c:v>6.9124503946932923E-4</c:v>
                </c:pt>
                <c:pt idx="5">
                  <c:v>6.6883349483575708E-4</c:v>
                </c:pt>
                <c:pt idx="6">
                  <c:v>6.5337593070537462E-4</c:v>
                </c:pt>
                <c:pt idx="7">
                  <c:v>6.4220668635313176E-4</c:v>
                </c:pt>
                <c:pt idx="8">
                  <c:v>6.3383455825146795E-4</c:v>
                </c:pt>
                <c:pt idx="9">
                  <c:v>6.2736800026201285E-4</c:v>
                </c:pt>
                <c:pt idx="10">
                  <c:v>6.2224545794063669E-4</c:v>
                </c:pt>
                <c:pt idx="11">
                  <c:v>6.1809802714179573E-4</c:v>
                </c:pt>
                <c:pt idx="12">
                  <c:v>6.1467479552311055E-4</c:v>
                </c:pt>
                <c:pt idx="13">
                  <c:v>6.1180004524875658E-4</c:v>
                </c:pt>
                <c:pt idx="14">
                  <c:v>6.0934761182820918E-4</c:v>
                </c:pt>
                <c:pt idx="15">
                  <c:v>6.0722493663195468E-4</c:v>
                </c:pt>
                <c:pt idx="16">
                  <c:v>6.0536282507860691E-4</c:v>
                </c:pt>
                <c:pt idx="17">
                  <c:v>6.0370868335220674E-4</c:v>
                </c:pt>
                <c:pt idx="18">
                  <c:v>6.022219417468024E-4</c:v>
                </c:pt>
                <c:pt idx="19">
                  <c:v>6.0087089000798147E-4</c:v>
                </c:pt>
                <c:pt idx="20">
                  <c:v>5.996304464560171E-4</c:v>
                </c:pt>
                <c:pt idx="21">
                  <c:v>5.9848055792274943E-4</c:v>
                </c:pt>
                <c:pt idx="22">
                  <c:v>5.9740503406435319E-4</c:v>
                </c:pt>
                <c:pt idx="23">
                  <c:v>5.9639068600201867E-4</c:v>
                </c:pt>
                <c:pt idx="24">
                  <c:v>5.9542668155524738E-4</c:v>
                </c:pt>
                <c:pt idx="25">
                  <c:v>5.945040568539143E-4</c:v>
                </c:pt>
                <c:pt idx="26">
                  <c:v>5.9361534235026427E-4</c:v>
                </c:pt>
                <c:pt idx="27">
                  <c:v>5.9275427354053996E-4</c:v>
                </c:pt>
                <c:pt idx="28">
                  <c:v>5.9191556511699209E-4</c:v>
                </c:pt>
                <c:pt idx="29">
                  <c:v>5.910947331112268E-4</c:v>
                </c:pt>
                <c:pt idx="30">
                  <c:v>5.9028795369907587E-4</c:v>
                </c:pt>
                <c:pt idx="31">
                  <c:v>5.8949195026450764E-4</c:v>
                </c:pt>
                <c:pt idx="32">
                  <c:v>5.8870390242918259E-4</c:v>
                </c:pt>
                <c:pt idx="33">
                  <c:v>5.879213722905128E-4</c:v>
                </c:pt>
                <c:pt idx="34">
                  <c:v>5.8714224424097285E-4</c:v>
                </c:pt>
                <c:pt idx="35">
                  <c:v>5.8636467558055843E-4</c:v>
                </c:pt>
                <c:pt idx="36">
                  <c:v>5.8558705576285098E-4</c:v>
                </c:pt>
                <c:pt idx="37">
                  <c:v>5.8480797258989665E-4</c:v>
                </c:pt>
                <c:pt idx="38">
                  <c:v>5.8402618403261496E-4</c:v>
                </c:pt>
                <c:pt idx="39">
                  <c:v>5.8324059463060502E-4</c:v>
                </c:pt>
                <c:pt idx="40">
                  <c:v>5.8245023563935859E-4</c:v>
                </c:pt>
                <c:pt idx="41">
                  <c:v>5.8165424825932187E-4</c:v>
                </c:pt>
                <c:pt idx="42">
                  <c:v>5.8085186941140567E-4</c:v>
                </c:pt>
                <c:pt idx="43">
                  <c:v>5.8004241962616662E-4</c:v>
                </c:pt>
                <c:pt idx="44">
                  <c:v>5.7922529269485365E-4</c:v>
                </c:pt>
                <c:pt idx="45">
                  <c:v>5.7839994679518799E-4</c:v>
                </c:pt>
                <c:pt idx="46">
                  <c:v>5.7756589685634585E-4</c:v>
                </c:pt>
                <c:pt idx="47">
                  <c:v>5.767227079691192E-4</c:v>
                </c:pt>
                <c:pt idx="48">
                  <c:v>5.7586998968082407E-4</c:v>
                </c:pt>
                <c:pt idx="49">
                  <c:v>5.7500739104168383E-4</c:v>
                </c:pt>
                <c:pt idx="50">
                  <c:v>5.7413459629160649E-4</c:v>
                </c:pt>
                <c:pt idx="51">
                  <c:v>5.7325132109446513E-4</c:v>
                </c:pt>
                <c:pt idx="52">
                  <c:v>5.7235730924180492E-4</c:v>
                </c:pt>
                <c:pt idx="53">
                  <c:v>5.7145232976032112E-4</c:v>
                </c:pt>
                <c:pt idx="54">
                  <c:v>5.7053617436752136E-4</c:v>
                </c:pt>
                <c:pt idx="55">
                  <c:v>5.6960865522851368E-4</c:v>
                </c:pt>
                <c:pt idx="56">
                  <c:v>5.6866960297385753E-4</c:v>
                </c:pt>
                <c:pt idx="57">
                  <c:v>5.6771886494436086E-4</c:v>
                </c:pt>
                <c:pt idx="58">
                  <c:v>5.6675630363361355E-4</c:v>
                </c:pt>
                <c:pt idx="59">
                  <c:v>5.6578179530323539E-4</c:v>
                </c:pt>
                <c:pt idx="60">
                  <c:v>5.6479522874927982E-4</c:v>
                </c:pt>
                <c:pt idx="61">
                  <c:v>5.6379650420129994E-4</c:v>
                </c:pt>
                <c:pt idx="62">
                  <c:v>5.6278553233800289E-4</c:v>
                </c:pt>
                <c:pt idx="63">
                  <c:v>5.617622334056397E-4</c:v>
                </c:pt>
                <c:pt idx="64">
                  <c:v>5.607265364270703E-4</c:v>
                </c:pt>
                <c:pt idx="65">
                  <c:v>5.5967837849103721E-4</c:v>
                </c:pt>
                <c:pt idx="66">
                  <c:v>5.5861770411250991E-4</c:v>
                </c:pt>
                <c:pt idx="67">
                  <c:v>5.57544464656106E-4</c:v>
                </c:pt>
                <c:pt idx="68">
                  <c:v>5.5645861781563179E-4</c:v>
                </c:pt>
                <c:pt idx="69">
                  <c:v>5.5536012714357981E-4</c:v>
                </c:pt>
                <c:pt idx="70">
                  <c:v>5.5424896162524387E-4</c:v>
                </c:pt>
                <c:pt idx="71">
                  <c:v>5.5312509529266386E-4</c:v>
                </c:pt>
                <c:pt idx="72">
                  <c:v>5.5198850687427021E-4</c:v>
                </c:pt>
                <c:pt idx="73">
                  <c:v>5.5083917947648697E-4</c:v>
                </c:pt>
                <c:pt idx="74">
                  <c:v>5.4967710029407756E-4</c:v>
                </c:pt>
                <c:pt idx="75">
                  <c:v>5.4850226034628964E-4</c:v>
                </c:pt>
                <c:pt idx="76">
                  <c:v>5.4731465423626588E-4</c:v>
                </c:pt>
                <c:pt idx="77">
                  <c:v>5.4611427993139685E-4</c:v>
                </c:pt>
                <c:pt idx="78">
                  <c:v>5.4490113856262739E-4</c:v>
                </c:pt>
                <c:pt idx="79">
                  <c:v>5.4367523424085661E-4</c:v>
                </c:pt>
                <c:pt idx="80">
                  <c:v>5.4243657388882598E-4</c:v>
                </c:pt>
                <c:pt idx="81">
                  <c:v>5.4118516708705959E-4</c:v>
                </c:pt>
                <c:pt idx="82">
                  <c:v>5.399210259325229E-4</c:v>
                </c:pt>
                <c:pt idx="83">
                  <c:v>5.3864416490888452E-4</c:v>
                </c:pt>
                <c:pt idx="84">
                  <c:v>5.3735460076727738E-4</c:v>
                </c:pt>
                <c:pt idx="85">
                  <c:v>5.3605235241665963E-4</c:v>
                </c:pt>
                <c:pt idx="86">
                  <c:v>5.34737440822921E-4</c:v>
                </c:pt>
                <c:pt idx="87">
                  <c:v>5.3340988891594735E-4</c:v>
                </c:pt>
                <c:pt idx="88">
                  <c:v>5.3206972150399157E-4</c:v>
                </c:pt>
                <c:pt idx="89">
                  <c:v>5.3071696519469812E-4</c:v>
                </c:pt>
                <c:pt idx="90">
                  <c:v>5.2935164832222442E-4</c:v>
                </c:pt>
                <c:pt idx="91">
                  <c:v>5.2797380087996851E-4</c:v>
                </c:pt>
                <c:pt idx="92">
                  <c:v>5.2658345445840207E-4</c:v>
                </c:pt>
                <c:pt idx="93">
                  <c:v>5.2518064218764527E-4</c:v>
                </c:pt>
                <c:pt idx="94">
                  <c:v>5.2376539868432517E-4</c:v>
                </c:pt>
                <c:pt idx="95">
                  <c:v>5.2233776000246699E-4</c:v>
                </c:pt>
                <c:pt idx="96">
                  <c:v>5.2089776358799826E-4</c:v>
                </c:pt>
                <c:pt idx="97">
                  <c:v>5.1944544823667423E-4</c:v>
                </c:pt>
                <c:pt idx="98">
                  <c:v>5.1798085405509251E-4</c:v>
                </c:pt>
                <c:pt idx="99">
                  <c:v>5.1650402242458832E-4</c:v>
                </c:pt>
                <c:pt idx="100">
                  <c:v>5.1501499596779982E-4</c:v>
                </c:pt>
                <c:pt idx="101">
                  <c:v>5.1351381851767459E-4</c:v>
                </c:pt>
                <c:pt idx="102">
                  <c:v>5.1200053508875269E-4</c:v>
                </c:pt>
                <c:pt idx="103">
                  <c:v>5.1047519185056433E-4</c:v>
                </c:pt>
                <c:pt idx="104">
                  <c:v>5.0893783610297353E-4</c:v>
                </c:pt>
                <c:pt idx="105">
                  <c:v>5.0738851625332785E-4</c:v>
                </c:pt>
                <c:pt idx="106">
                  <c:v>5.0582728179529503E-4</c:v>
                </c:pt>
                <c:pt idx="107">
                  <c:v>5.0425418328926017E-4</c:v>
                </c:pt>
                <c:pt idx="108">
                  <c:v>5.026692723441678E-4</c:v>
                </c:pt>
                <c:pt idx="109">
                  <c:v>5.0107260160072407E-4</c:v>
                </c:pt>
                <c:pt idx="110">
                  <c:v>4.9946422471584882E-4</c:v>
                </c:pt>
                <c:pt idx="111">
                  <c:v>4.978441963482958E-4</c:v>
                </c:pt>
                <c:pt idx="112">
                  <c:v>4.9621257214537491E-4</c:v>
                </c:pt>
                <c:pt idx="113">
                  <c:v>4.9456940873067684E-4</c:v>
                </c:pt>
                <c:pt idx="114">
                  <c:v>4.9291476369277027E-4</c:v>
                </c:pt>
                <c:pt idx="115">
                  <c:v>4.912486955747624E-4</c:v>
                </c:pt>
                <c:pt idx="116">
                  <c:v>4.8957126386469448E-4</c:v>
                </c:pt>
                <c:pt idx="117">
                  <c:v>4.8788252898673487E-4</c:v>
                </c:pt>
                <c:pt idx="118">
                  <c:v>4.8618255229306825E-4</c:v>
                </c:pt>
                <c:pt idx="119">
                  <c:v>4.8447139605647477E-4</c:v>
                </c:pt>
                <c:pt idx="120">
                  <c:v>4.8274912346355382E-4</c:v>
                </c:pt>
                <c:pt idx="121">
                  <c:v>4.8101579860852881E-4</c:v>
                </c:pt>
                <c:pt idx="122">
                  <c:v>4.7927148648763102E-4</c:v>
                </c:pt>
                <c:pt idx="123">
                  <c:v>4.7751625299397515E-4</c:v>
                </c:pt>
                <c:pt idx="124">
                  <c:v>4.7575016491296961E-4</c:v>
                </c:pt>
                <c:pt idx="125">
                  <c:v>4.7397328991814839E-4</c:v>
                </c:pt>
                <c:pt idx="126">
                  <c:v>4.7218569656746291E-4</c:v>
                </c:pt>
                <c:pt idx="127">
                  <c:v>4.7038745429997276E-4</c:v>
                </c:pt>
                <c:pt idx="128">
                  <c:v>4.685786334329138E-4</c:v>
                </c:pt>
                <c:pt idx="129">
                  <c:v>4.6675930515913973E-4</c:v>
                </c:pt>
                <c:pt idx="130">
                  <c:v>4.6492954154489025E-4</c:v>
                </c:pt>
                <c:pt idx="131">
                  <c:v>4.6308941552788513E-4</c:v>
                </c:pt>
                <c:pt idx="132">
                  <c:v>4.6123900091571217E-4</c:v>
                </c:pt>
                <c:pt idx="133">
                  <c:v>4.5937837238450402E-4</c:v>
                </c:pt>
                <c:pt idx="134">
                  <c:v>4.5750760547787835E-4</c:v>
                </c:pt>
                <c:pt idx="135">
                  <c:v>4.5562677660612423E-4</c:v>
                </c:pt>
                <c:pt idx="136">
                  <c:v>4.5373596304562283E-4</c:v>
                </c:pt>
                <c:pt idx="137">
                  <c:v>4.5183524293851006E-4</c:v>
                </c:pt>
                <c:pt idx="138">
                  <c:v>4.4992469529250639E-4</c:v>
                </c:pt>
                <c:pt idx="139">
                  <c:v>4.4800439998098638E-4</c:v>
                </c:pt>
                <c:pt idx="140">
                  <c:v>4.4607443774321323E-4</c:v>
                </c:pt>
                <c:pt idx="141">
                  <c:v>4.4413489018473278E-4</c:v>
                </c:pt>
                <c:pt idx="142">
                  <c:v>4.4218583977796651E-4</c:v>
                </c:pt>
                <c:pt idx="143">
                  <c:v>4.4022736986291895E-4</c:v>
                </c:pt>
                <c:pt idx="144">
                  <c:v>4.3825956464805995E-4</c:v>
                </c:pt>
                <c:pt idx="145">
                  <c:v>4.3628250921132439E-4</c:v>
                </c:pt>
                <c:pt idx="146">
                  <c:v>4.3429628950124338E-4</c:v>
                </c:pt>
                <c:pt idx="147">
                  <c:v>4.323009923381943E-4</c:v>
                </c:pt>
                <c:pt idx="148">
                  <c:v>4.3029670541576778E-4</c:v>
                </c:pt>
                <c:pt idx="149">
                  <c:v>4.2828351730222553E-4</c:v>
                </c:pt>
                <c:pt idx="150">
                  <c:v>4.2626151744206721E-4</c:v>
                </c:pt>
                <c:pt idx="151">
                  <c:v>4.2423079615768009E-4</c:v>
                </c:pt>
                <c:pt idx="152">
                  <c:v>4.2219144465107359E-4</c:v>
                </c:pt>
                <c:pt idx="153">
                  <c:v>4.2014355500569894E-4</c:v>
                </c:pt>
                <c:pt idx="154">
                  <c:v>4.1808722018832226E-4</c:v>
                </c:pt>
                <c:pt idx="155">
                  <c:v>4.1602253405098594E-4</c:v>
                </c:pt>
                <c:pt idx="156">
                  <c:v>4.1394959133301239E-4</c:v>
                </c:pt>
                <c:pt idx="157">
                  <c:v>4.1186848766307086E-4</c:v>
                </c:pt>
                <c:pt idx="158">
                  <c:v>4.0977931956129543E-4</c:v>
                </c:pt>
                <c:pt idx="159">
                  <c:v>4.0768218444144229E-4</c:v>
                </c:pt>
                <c:pt idx="160">
                  <c:v>4.055771806130896E-4</c:v>
                </c:pt>
                <c:pt idx="161">
                  <c:v>4.0346440728387245E-4</c:v>
                </c:pt>
                <c:pt idx="162">
                  <c:v>4.0134396456174956E-4</c:v>
                </c:pt>
                <c:pt idx="163">
                  <c:v>3.9921595345729512E-4</c:v>
                </c:pt>
                <c:pt idx="164">
                  <c:v>3.9708047588601236E-4</c:v>
                </c:pt>
                <c:pt idx="165">
                  <c:v>3.9493763467065727E-4</c:v>
                </c:pt>
                <c:pt idx="166">
                  <c:v>3.927875335435936E-4</c:v>
                </c:pt>
                <c:pt idx="167">
                  <c:v>3.9063027714913485E-4</c:v>
                </c:pt>
                <c:pt idx="168">
                  <c:v>3.8846597104590807E-4</c:v>
                </c:pt>
                <c:pt idx="169">
                  <c:v>3.8629472170920517E-4</c:v>
                </c:pt>
                <c:pt idx="170">
                  <c:v>3.8411663653334642E-4</c:v>
                </c:pt>
                <c:pt idx="171">
                  <c:v>3.8193182383401458E-4</c:v>
                </c:pt>
                <c:pt idx="172">
                  <c:v>3.7974039285060274E-4</c:v>
                </c:pt>
                <c:pt idx="173">
                  <c:v>3.7754245374853091E-4</c:v>
                </c:pt>
                <c:pt idx="174">
                  <c:v>3.7533811762153975E-4</c:v>
                </c:pt>
                <c:pt idx="175">
                  <c:v>3.7312749649398222E-4</c:v>
                </c:pt>
                <c:pt idx="176">
                  <c:v>3.7091070332306598E-4</c:v>
                </c:pt>
                <c:pt idx="177">
                  <c:v>3.6868785200107606E-4</c:v>
                </c:pt>
                <c:pt idx="178">
                  <c:v>3.6645905735755964E-4</c:v>
                </c:pt>
                <c:pt idx="179">
                  <c:v>3.6422443516147919E-4</c:v>
                </c:pt>
                <c:pt idx="180">
                  <c:v>3.6198410212331228E-4</c:v>
                </c:pt>
                <c:pt idx="181">
                  <c:v>3.5973817589711162E-4</c:v>
                </c:pt>
                <c:pt idx="182">
                  <c:v>3.5748677508251468E-4</c:v>
                </c:pt>
                <c:pt idx="183">
                  <c:v>3.5523001922669841E-4</c:v>
                </c:pt>
                <c:pt idx="184">
                  <c:v>3.5296802882627551E-4</c:v>
                </c:pt>
                <c:pt idx="185">
                  <c:v>3.5070092532912697E-4</c:v>
                </c:pt>
                <c:pt idx="186">
                  <c:v>3.4842883113617135E-4</c:v>
                </c:pt>
                <c:pt idx="187">
                  <c:v>3.4615186960306084E-4</c:v>
                </c:pt>
                <c:pt idx="188">
                  <c:v>3.4387016504180729E-4</c:v>
                </c:pt>
                <c:pt idx="189">
                  <c:v>3.4158384272232331E-4</c:v>
                </c:pt>
                <c:pt idx="190">
                  <c:v>3.3929302887388387E-4</c:v>
                </c:pt>
                <c:pt idx="191">
                  <c:v>3.3699785068650091E-4</c:v>
                </c:pt>
                <c:pt idx="192">
                  <c:v>3.3469843631220693E-4</c:v>
                </c:pt>
                <c:pt idx="193">
                  <c:v>3.3239491486623752E-4</c:v>
                </c:pt>
                <c:pt idx="194">
                  <c:v>3.3008741642812176E-4</c:v>
                </c:pt>
                <c:pt idx="195">
                  <c:v>3.2777607204266003E-4</c:v>
                </c:pt>
                <c:pt idx="196">
                  <c:v>3.2546101372079206E-4</c:v>
                </c:pt>
                <c:pt idx="197">
                  <c:v>3.2314237444036088E-4</c:v>
                </c:pt>
                <c:pt idx="198">
                  <c:v>3.2082028814674088E-4</c:v>
                </c:pt>
                <c:pt idx="199">
                  <c:v>3.1849488975335742E-4</c:v>
                </c:pt>
                <c:pt idx="200">
                  <c:v>3.1616631514206516E-4</c:v>
                </c:pt>
                <c:pt idx="201">
                  <c:v>3.1383470116340195E-4</c:v>
                </c:pt>
                <c:pt idx="202">
                  <c:v>3.1150018563669654E-4</c:v>
                </c:pt>
                <c:pt idx="203">
                  <c:v>3.0916290735003455E-4</c:v>
                </c:pt>
                <c:pt idx="204">
                  <c:v>3.0682300606007119E-4</c:v>
                </c:pt>
                <c:pt idx="205">
                  <c:v>3.0448062249169777E-4</c:v>
                </c:pt>
                <c:pt idx="206">
                  <c:v>3.0213589833753211E-4</c:v>
                </c:pt>
                <c:pt idx="207">
                  <c:v>2.9978897625725884E-4</c:v>
                </c:pt>
                <c:pt idx="208">
                  <c:v>2.9743999987678508E-4</c:v>
                </c:pt>
                <c:pt idx="209">
                  <c:v>2.9508911378722216E-4</c:v>
                </c:pt>
                <c:pt idx="210">
                  <c:v>2.9273646354368281E-4</c:v>
                </c:pt>
                <c:pt idx="211">
                  <c:v>2.9038219566389123E-4</c:v>
                </c:pt>
                <c:pt idx="212">
                  <c:v>2.8802645762658944E-4</c:v>
                </c:pt>
                <c:pt idx="213">
                  <c:v>2.8566939786974535E-4</c:v>
                </c:pt>
                <c:pt idx="214">
                  <c:v>2.8331116578854984E-4</c:v>
                </c:pt>
                <c:pt idx="215">
                  <c:v>2.8095191173319804E-4</c:v>
                </c:pt>
                <c:pt idx="216">
                  <c:v>2.7859178700644739E-4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C4-4B4E-9D33-44B2A3503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195368"/>
        <c:axId val="432223192"/>
      </c:scatterChart>
      <c:scatterChart>
        <c:scatterStyle val="smoothMarker"/>
        <c:varyColors val="0"/>
        <c:ser>
          <c:idx val="0"/>
          <c:order val="0"/>
          <c:tx>
            <c:v>UVFS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UVFS!$A$2:$A$193</c:f>
              <c:numCache>
                <c:formatCode>General</c:formatCode>
                <c:ptCount val="192"/>
                <c:pt idx="0">
                  <c:v>190</c:v>
                </c:pt>
                <c:pt idx="1">
                  <c:v>200</c:v>
                </c:pt>
                <c:pt idx="2">
                  <c:v>210</c:v>
                </c:pt>
                <c:pt idx="3">
                  <c:v>220</c:v>
                </c:pt>
                <c:pt idx="4">
                  <c:v>230</c:v>
                </c:pt>
                <c:pt idx="5">
                  <c:v>240</c:v>
                </c:pt>
                <c:pt idx="6">
                  <c:v>250</c:v>
                </c:pt>
                <c:pt idx="7">
                  <c:v>260</c:v>
                </c:pt>
                <c:pt idx="8">
                  <c:v>270</c:v>
                </c:pt>
                <c:pt idx="9">
                  <c:v>280</c:v>
                </c:pt>
                <c:pt idx="10">
                  <c:v>290</c:v>
                </c:pt>
                <c:pt idx="11">
                  <c:v>300</c:v>
                </c:pt>
                <c:pt idx="12">
                  <c:v>310</c:v>
                </c:pt>
                <c:pt idx="13">
                  <c:v>320</c:v>
                </c:pt>
                <c:pt idx="14">
                  <c:v>330</c:v>
                </c:pt>
                <c:pt idx="15">
                  <c:v>340</c:v>
                </c:pt>
                <c:pt idx="16">
                  <c:v>350</c:v>
                </c:pt>
                <c:pt idx="17">
                  <c:v>360</c:v>
                </c:pt>
                <c:pt idx="18">
                  <c:v>370</c:v>
                </c:pt>
                <c:pt idx="19">
                  <c:v>380</c:v>
                </c:pt>
                <c:pt idx="20">
                  <c:v>390</c:v>
                </c:pt>
                <c:pt idx="21">
                  <c:v>400</c:v>
                </c:pt>
                <c:pt idx="22">
                  <c:v>410</c:v>
                </c:pt>
                <c:pt idx="23">
                  <c:v>420</c:v>
                </c:pt>
                <c:pt idx="24">
                  <c:v>430</c:v>
                </c:pt>
                <c:pt idx="25">
                  <c:v>440</c:v>
                </c:pt>
                <c:pt idx="26">
                  <c:v>450</c:v>
                </c:pt>
                <c:pt idx="27">
                  <c:v>460</c:v>
                </c:pt>
                <c:pt idx="28">
                  <c:v>470</c:v>
                </c:pt>
                <c:pt idx="29">
                  <c:v>480</c:v>
                </c:pt>
                <c:pt idx="30">
                  <c:v>490</c:v>
                </c:pt>
                <c:pt idx="31">
                  <c:v>500</c:v>
                </c:pt>
                <c:pt idx="32">
                  <c:v>510</c:v>
                </c:pt>
                <c:pt idx="33">
                  <c:v>520</c:v>
                </c:pt>
                <c:pt idx="34">
                  <c:v>530</c:v>
                </c:pt>
                <c:pt idx="35">
                  <c:v>540</c:v>
                </c:pt>
                <c:pt idx="36">
                  <c:v>550</c:v>
                </c:pt>
                <c:pt idx="37">
                  <c:v>560</c:v>
                </c:pt>
                <c:pt idx="38">
                  <c:v>570</c:v>
                </c:pt>
                <c:pt idx="39">
                  <c:v>580</c:v>
                </c:pt>
                <c:pt idx="40">
                  <c:v>590</c:v>
                </c:pt>
                <c:pt idx="41">
                  <c:v>600</c:v>
                </c:pt>
                <c:pt idx="42">
                  <c:v>610</c:v>
                </c:pt>
                <c:pt idx="43">
                  <c:v>620</c:v>
                </c:pt>
                <c:pt idx="44">
                  <c:v>630</c:v>
                </c:pt>
                <c:pt idx="45">
                  <c:v>640</c:v>
                </c:pt>
                <c:pt idx="46">
                  <c:v>650</c:v>
                </c:pt>
                <c:pt idx="47">
                  <c:v>660</c:v>
                </c:pt>
                <c:pt idx="48">
                  <c:v>670</c:v>
                </c:pt>
                <c:pt idx="49">
                  <c:v>680</c:v>
                </c:pt>
                <c:pt idx="50">
                  <c:v>690</c:v>
                </c:pt>
                <c:pt idx="51">
                  <c:v>700</c:v>
                </c:pt>
                <c:pt idx="52">
                  <c:v>710</c:v>
                </c:pt>
                <c:pt idx="53">
                  <c:v>720</c:v>
                </c:pt>
                <c:pt idx="54">
                  <c:v>730</c:v>
                </c:pt>
                <c:pt idx="55">
                  <c:v>740</c:v>
                </c:pt>
                <c:pt idx="56">
                  <c:v>750</c:v>
                </c:pt>
                <c:pt idx="57">
                  <c:v>760</c:v>
                </c:pt>
                <c:pt idx="58">
                  <c:v>770</c:v>
                </c:pt>
                <c:pt idx="59">
                  <c:v>780</c:v>
                </c:pt>
                <c:pt idx="60">
                  <c:v>790</c:v>
                </c:pt>
                <c:pt idx="61">
                  <c:v>800</c:v>
                </c:pt>
                <c:pt idx="62">
                  <c:v>810</c:v>
                </c:pt>
                <c:pt idx="63">
                  <c:v>820</c:v>
                </c:pt>
                <c:pt idx="64">
                  <c:v>830</c:v>
                </c:pt>
                <c:pt idx="65">
                  <c:v>840</c:v>
                </c:pt>
                <c:pt idx="66">
                  <c:v>850</c:v>
                </c:pt>
                <c:pt idx="67">
                  <c:v>860</c:v>
                </c:pt>
                <c:pt idx="68">
                  <c:v>870</c:v>
                </c:pt>
                <c:pt idx="69">
                  <c:v>880</c:v>
                </c:pt>
                <c:pt idx="70">
                  <c:v>890</c:v>
                </c:pt>
                <c:pt idx="71">
                  <c:v>900</c:v>
                </c:pt>
                <c:pt idx="72">
                  <c:v>910</c:v>
                </c:pt>
                <c:pt idx="73">
                  <c:v>920</c:v>
                </c:pt>
                <c:pt idx="74">
                  <c:v>930</c:v>
                </c:pt>
                <c:pt idx="75">
                  <c:v>940</c:v>
                </c:pt>
                <c:pt idx="76">
                  <c:v>950</c:v>
                </c:pt>
                <c:pt idx="77">
                  <c:v>960</c:v>
                </c:pt>
                <c:pt idx="78">
                  <c:v>970</c:v>
                </c:pt>
                <c:pt idx="79">
                  <c:v>980</c:v>
                </c:pt>
                <c:pt idx="80">
                  <c:v>990</c:v>
                </c:pt>
                <c:pt idx="81">
                  <c:v>1000</c:v>
                </c:pt>
                <c:pt idx="82">
                  <c:v>1010</c:v>
                </c:pt>
                <c:pt idx="83">
                  <c:v>1020</c:v>
                </c:pt>
                <c:pt idx="84">
                  <c:v>1030</c:v>
                </c:pt>
                <c:pt idx="85">
                  <c:v>1040</c:v>
                </c:pt>
                <c:pt idx="86">
                  <c:v>1050</c:v>
                </c:pt>
                <c:pt idx="87">
                  <c:v>1060</c:v>
                </c:pt>
                <c:pt idx="88">
                  <c:v>1070</c:v>
                </c:pt>
                <c:pt idx="89">
                  <c:v>1080</c:v>
                </c:pt>
                <c:pt idx="90">
                  <c:v>1090</c:v>
                </c:pt>
                <c:pt idx="91">
                  <c:v>1100</c:v>
                </c:pt>
                <c:pt idx="92">
                  <c:v>1110</c:v>
                </c:pt>
                <c:pt idx="93">
                  <c:v>1120</c:v>
                </c:pt>
                <c:pt idx="94">
                  <c:v>1130</c:v>
                </c:pt>
                <c:pt idx="95">
                  <c:v>1140</c:v>
                </c:pt>
                <c:pt idx="96">
                  <c:v>1150</c:v>
                </c:pt>
                <c:pt idx="97">
                  <c:v>1160</c:v>
                </c:pt>
                <c:pt idx="98">
                  <c:v>1170</c:v>
                </c:pt>
                <c:pt idx="99">
                  <c:v>1180</c:v>
                </c:pt>
                <c:pt idx="100">
                  <c:v>1190</c:v>
                </c:pt>
                <c:pt idx="101">
                  <c:v>1200</c:v>
                </c:pt>
                <c:pt idx="102">
                  <c:v>1210</c:v>
                </c:pt>
                <c:pt idx="103">
                  <c:v>1220</c:v>
                </c:pt>
                <c:pt idx="104">
                  <c:v>1230</c:v>
                </c:pt>
                <c:pt idx="105">
                  <c:v>1240</c:v>
                </c:pt>
                <c:pt idx="106">
                  <c:v>1250</c:v>
                </c:pt>
                <c:pt idx="107">
                  <c:v>1260</c:v>
                </c:pt>
                <c:pt idx="108">
                  <c:v>1270</c:v>
                </c:pt>
                <c:pt idx="109">
                  <c:v>1280</c:v>
                </c:pt>
                <c:pt idx="110">
                  <c:v>1290</c:v>
                </c:pt>
                <c:pt idx="111">
                  <c:v>1300</c:v>
                </c:pt>
                <c:pt idx="112">
                  <c:v>1310</c:v>
                </c:pt>
                <c:pt idx="113">
                  <c:v>1320</c:v>
                </c:pt>
                <c:pt idx="114">
                  <c:v>1330</c:v>
                </c:pt>
                <c:pt idx="115">
                  <c:v>1340</c:v>
                </c:pt>
                <c:pt idx="116">
                  <c:v>1350</c:v>
                </c:pt>
                <c:pt idx="117">
                  <c:v>1360</c:v>
                </c:pt>
                <c:pt idx="118">
                  <c:v>1370</c:v>
                </c:pt>
                <c:pt idx="119">
                  <c:v>1380</c:v>
                </c:pt>
                <c:pt idx="120">
                  <c:v>1390</c:v>
                </c:pt>
                <c:pt idx="121">
                  <c:v>1400</c:v>
                </c:pt>
                <c:pt idx="122">
                  <c:v>1410</c:v>
                </c:pt>
                <c:pt idx="123">
                  <c:v>1420</c:v>
                </c:pt>
                <c:pt idx="124">
                  <c:v>1430</c:v>
                </c:pt>
                <c:pt idx="125">
                  <c:v>1440</c:v>
                </c:pt>
                <c:pt idx="126">
                  <c:v>1450</c:v>
                </c:pt>
                <c:pt idx="127">
                  <c:v>1460</c:v>
                </c:pt>
                <c:pt idx="128">
                  <c:v>1470</c:v>
                </c:pt>
                <c:pt idx="129">
                  <c:v>1480</c:v>
                </c:pt>
                <c:pt idx="130">
                  <c:v>1490</c:v>
                </c:pt>
                <c:pt idx="131">
                  <c:v>1500</c:v>
                </c:pt>
                <c:pt idx="132">
                  <c:v>1510</c:v>
                </c:pt>
                <c:pt idx="133">
                  <c:v>1520</c:v>
                </c:pt>
                <c:pt idx="134">
                  <c:v>1530</c:v>
                </c:pt>
                <c:pt idx="135">
                  <c:v>1540</c:v>
                </c:pt>
                <c:pt idx="136">
                  <c:v>1550</c:v>
                </c:pt>
                <c:pt idx="137">
                  <c:v>1560</c:v>
                </c:pt>
                <c:pt idx="138">
                  <c:v>1570</c:v>
                </c:pt>
                <c:pt idx="139">
                  <c:v>1580</c:v>
                </c:pt>
                <c:pt idx="140">
                  <c:v>1590</c:v>
                </c:pt>
                <c:pt idx="141">
                  <c:v>1600</c:v>
                </c:pt>
                <c:pt idx="142">
                  <c:v>1610</c:v>
                </c:pt>
                <c:pt idx="143">
                  <c:v>1620</c:v>
                </c:pt>
                <c:pt idx="144">
                  <c:v>1630</c:v>
                </c:pt>
                <c:pt idx="145">
                  <c:v>1640</c:v>
                </c:pt>
                <c:pt idx="146">
                  <c:v>1650</c:v>
                </c:pt>
                <c:pt idx="147">
                  <c:v>1660</c:v>
                </c:pt>
                <c:pt idx="148">
                  <c:v>1670</c:v>
                </c:pt>
                <c:pt idx="149">
                  <c:v>1680</c:v>
                </c:pt>
                <c:pt idx="150">
                  <c:v>1690</c:v>
                </c:pt>
                <c:pt idx="151">
                  <c:v>1700</c:v>
                </c:pt>
                <c:pt idx="152">
                  <c:v>1710</c:v>
                </c:pt>
                <c:pt idx="153">
                  <c:v>1720</c:v>
                </c:pt>
                <c:pt idx="154">
                  <c:v>1730</c:v>
                </c:pt>
                <c:pt idx="155">
                  <c:v>1740</c:v>
                </c:pt>
                <c:pt idx="156">
                  <c:v>1750</c:v>
                </c:pt>
                <c:pt idx="157">
                  <c:v>1760</c:v>
                </c:pt>
                <c:pt idx="158">
                  <c:v>1770</c:v>
                </c:pt>
                <c:pt idx="159">
                  <c:v>1780</c:v>
                </c:pt>
                <c:pt idx="160">
                  <c:v>1790</c:v>
                </c:pt>
                <c:pt idx="161">
                  <c:v>1800</c:v>
                </c:pt>
                <c:pt idx="162">
                  <c:v>1810</c:v>
                </c:pt>
                <c:pt idx="163">
                  <c:v>1820</c:v>
                </c:pt>
                <c:pt idx="164">
                  <c:v>1830</c:v>
                </c:pt>
                <c:pt idx="165">
                  <c:v>1840</c:v>
                </c:pt>
                <c:pt idx="166">
                  <c:v>1850</c:v>
                </c:pt>
                <c:pt idx="167">
                  <c:v>1860</c:v>
                </c:pt>
                <c:pt idx="168">
                  <c:v>1870</c:v>
                </c:pt>
                <c:pt idx="169">
                  <c:v>1880</c:v>
                </c:pt>
                <c:pt idx="170">
                  <c:v>1890</c:v>
                </c:pt>
                <c:pt idx="171">
                  <c:v>1900</c:v>
                </c:pt>
                <c:pt idx="172">
                  <c:v>1910</c:v>
                </c:pt>
                <c:pt idx="173">
                  <c:v>1920</c:v>
                </c:pt>
                <c:pt idx="174">
                  <c:v>1930</c:v>
                </c:pt>
                <c:pt idx="175">
                  <c:v>1940</c:v>
                </c:pt>
                <c:pt idx="176">
                  <c:v>1950</c:v>
                </c:pt>
                <c:pt idx="177">
                  <c:v>1960</c:v>
                </c:pt>
                <c:pt idx="178">
                  <c:v>1970</c:v>
                </c:pt>
                <c:pt idx="179">
                  <c:v>1980</c:v>
                </c:pt>
                <c:pt idx="180">
                  <c:v>1990</c:v>
                </c:pt>
                <c:pt idx="181">
                  <c:v>2000</c:v>
                </c:pt>
                <c:pt idx="182">
                  <c:v>2010</c:v>
                </c:pt>
                <c:pt idx="183">
                  <c:v>2020</c:v>
                </c:pt>
                <c:pt idx="184">
                  <c:v>2030</c:v>
                </c:pt>
                <c:pt idx="185">
                  <c:v>2040</c:v>
                </c:pt>
                <c:pt idx="186">
                  <c:v>2050</c:v>
                </c:pt>
                <c:pt idx="187">
                  <c:v>2060</c:v>
                </c:pt>
                <c:pt idx="188">
                  <c:v>2070</c:v>
                </c:pt>
                <c:pt idx="189">
                  <c:v>2080</c:v>
                </c:pt>
                <c:pt idx="190">
                  <c:v>2090</c:v>
                </c:pt>
                <c:pt idx="191">
                  <c:v>2100</c:v>
                </c:pt>
              </c:numCache>
            </c:numRef>
          </c:xVal>
          <c:yVal>
            <c:numRef>
              <c:f>UVFS!$C$2:$C$193</c:f>
              <c:numCache>
                <c:formatCode>General</c:formatCode>
                <c:ptCount val="192"/>
                <c:pt idx="0">
                  <c:v>2.9056656857359138</c:v>
                </c:pt>
                <c:pt idx="1">
                  <c:v>2.9497311577702767</c:v>
                </c:pt>
                <c:pt idx="2">
                  <c:v>2.9860812352115249</c:v>
                </c:pt>
                <c:pt idx="3">
                  <c:v>3.0165267505640467</c:v>
                </c:pt>
                <c:pt idx="4">
                  <c:v>3.042349887143188</c:v>
                </c:pt>
                <c:pt idx="5">
                  <c:v>3.0644867842057644</c:v>
                </c:pt>
                <c:pt idx="6">
                  <c:v>3.0836382154840773</c:v>
                </c:pt>
                <c:pt idx="7">
                  <c:v>3.1003397715086067</c:v>
                </c:pt>
                <c:pt idx="8">
                  <c:v>3.1150080497226327</c:v>
                </c:pt>
                <c:pt idx="9">
                  <c:v>3.1279720156111934</c:v>
                </c:pt>
                <c:pt idx="10">
                  <c:v>3.1394948655899779</c:v>
                </c:pt>
                <c:pt idx="11">
                  <c:v>3.1497896181675644</c:v>
                </c:pt>
                <c:pt idx="12">
                  <c:v>3.159030453792619</c:v>
                </c:pt>
                <c:pt idx="13">
                  <c:v>3.1673611063559091</c:v>
                </c:pt>
                <c:pt idx="14">
                  <c:v>3.1749011685417248</c:v>
                </c:pt>
                <c:pt idx="15">
                  <c:v>3.1817508946375499</c:v>
                </c:pt>
                <c:pt idx="16">
                  <c:v>3.1879949038662514</c:v>
                </c:pt>
                <c:pt idx="17">
                  <c:v>3.1937050676601948</c:v>
                </c:pt>
                <c:pt idx="18">
                  <c:v>3.1989427834104851</c:v>
                </c:pt>
                <c:pt idx="19">
                  <c:v>3.2037607815498208</c:v>
                </c:pt>
                <c:pt idx="20">
                  <c:v>3.2082045738774831</c:v>
                </c:pt>
                <c:pt idx="21">
                  <c:v>3.2123136233800862</c:v>
                </c:pt>
                <c:pt idx="22">
                  <c:v>3.2161222958993241</c:v>
                </c:pt>
                <c:pt idx="23">
                  <c:v>3.2196606394964808</c:v>
                </c:pt>
                <c:pt idx="24">
                  <c:v>3.2229550266761606</c:v>
                </c:pt>
                <c:pt idx="25">
                  <c:v>3.2260286866720285</c:v>
                </c:pt>
                <c:pt idx="26">
                  <c:v>3.2289021490109788</c:v>
                </c:pt>
                <c:pt idx="27">
                  <c:v>3.2315936150289986</c:v>
                </c:pt>
                <c:pt idx="28">
                  <c:v>3.2341192705346504</c:v>
                </c:pt>
                <c:pt idx="29">
                  <c:v>3.236493550133658</c:v>
                </c:pt>
                <c:pt idx="30">
                  <c:v>3.2387293616431632</c:v>
                </c:pt>
                <c:pt idx="31">
                  <c:v>3.2408382773926814</c:v>
                </c:pt>
                <c:pt idx="32">
                  <c:v>3.2428306979234551</c:v>
                </c:pt>
                <c:pt idx="33">
                  <c:v>3.2447159925791507</c:v>
                </c:pt>
                <c:pt idx="34">
                  <c:v>3.2465026206685463</c:v>
                </c:pt>
                <c:pt idx="35">
                  <c:v>3.2481982362297876</c:v>
                </c:pt>
                <c:pt idx="36">
                  <c:v>3.2498097789008709</c:v>
                </c:pt>
                <c:pt idx="37">
                  <c:v>3.2513435529760772</c:v>
                </c:pt>
                <c:pt idx="38">
                  <c:v>3.2528052963821197</c:v>
                </c:pt>
                <c:pt idx="39">
                  <c:v>3.2542002410250546</c:v>
                </c:pt>
                <c:pt idx="40">
                  <c:v>3.2555331657268214</c:v>
                </c:pt>
                <c:pt idx="41">
                  <c:v>3.2568084427789494</c:v>
                </c:pt>
                <c:pt idx="42">
                  <c:v>3.2580300789825554</c:v>
                </c:pt>
                <c:pt idx="43">
                  <c:v>3.2592017519121996</c:v>
                </c:pt>
                <c:pt idx="44">
                  <c:v>3.2603268420314415</c:v>
                </c:pt>
                <c:pt idx="45">
                  <c:v>3.2614084611961789</c:v>
                </c:pt>
                <c:pt idx="46">
                  <c:v>3.2624494780048066</c:v>
                </c:pt>
                <c:pt idx="47">
                  <c:v>3.2634525403893124</c:v>
                </c:pt>
                <c:pt idx="48">
                  <c:v>3.2644200957866905</c:v>
                </c:pt>
                <c:pt idx="49">
                  <c:v>3.2653544091835509</c:v>
                </c:pt>
                <c:pt idx="50">
                  <c:v>3.2662575792874073</c:v>
                </c:pt>
                <c:pt idx="51">
                  <c:v>3.2671315530444685</c:v>
                </c:pt>
                <c:pt idx="52">
                  <c:v>3.2679781386950832</c:v>
                </c:pt>
                <c:pt idx="53">
                  <c:v>3.2687990175333934</c:v>
                </c:pt>
                <c:pt idx="54">
                  <c:v>3.269595754516585</c:v>
                </c:pt>
                <c:pt idx="55">
                  <c:v>3.2703698078510639</c:v>
                </c:pt>
                <c:pt idx="56">
                  <c:v>3.2711225376670821</c:v>
                </c:pt>
                <c:pt idx="57">
                  <c:v>3.2718552138798955</c:v>
                </c:pt>
                <c:pt idx="58">
                  <c:v>3.2725690233237312</c:v>
                </c:pt>
                <c:pt idx="59">
                  <c:v>3.2732650762346682</c:v>
                </c:pt>
                <c:pt idx="60">
                  <c:v>3.2739444121496586</c:v>
                </c:pt>
                <c:pt idx="61">
                  <c:v>3.2746080052812085</c:v>
                </c:pt>
                <c:pt idx="62">
                  <c:v>3.2752567694204435</c:v>
                </c:pt>
                <c:pt idx="63">
                  <c:v>3.2758915624153819</c:v>
                </c:pt>
                <c:pt idx="64">
                  <c:v>3.2765131902661242</c:v>
                </c:pt>
                <c:pt idx="65">
                  <c:v>3.2771224108739823</c:v>
                </c:pt>
                <c:pt idx="66">
                  <c:v>3.2777199374777131</c:v>
                </c:pt>
                <c:pt idx="67">
                  <c:v>3.2783064418063872</c:v>
                </c:pt>
                <c:pt idx="68">
                  <c:v>3.2788825569753728</c:v>
                </c:pt>
                <c:pt idx="69">
                  <c:v>3.2794488801491082</c:v>
                </c:pt>
                <c:pt idx="70">
                  <c:v>3.2800059749919712</c:v>
                </c:pt>
                <c:pt idx="71">
                  <c:v>3.2805543739262997</c:v>
                </c:pt>
                <c:pt idx="72">
                  <c:v>3.2810945802147859</c:v>
                </c:pt>
                <c:pt idx="73">
                  <c:v>3.2816270698827008</c:v>
                </c:pt>
                <c:pt idx="74">
                  <c:v>3.2821522934939069</c:v>
                </c:pt>
                <c:pt idx="75">
                  <c:v>3.2826706777932753</c:v>
                </c:pt>
                <c:pt idx="76">
                  <c:v>3.2831826272268585</c:v>
                </c:pt>
                <c:pt idx="77">
                  <c:v>3.2836885253501755</c:v>
                </c:pt>
                <c:pt idx="78">
                  <c:v>3.2841887361339022</c:v>
                </c:pt>
                <c:pt idx="79">
                  <c:v>3.2846836051754598</c:v>
                </c:pt>
                <c:pt idx="80">
                  <c:v>3.2851734608241836</c:v>
                </c:pt>
                <c:pt idx="81">
                  <c:v>3.285658615227061</c:v>
                </c:pt>
                <c:pt idx="82">
                  <c:v>3.286139365301386</c:v>
                </c:pt>
                <c:pt idx="83">
                  <c:v>3.2866159936401411</c:v>
                </c:pt>
                <c:pt idx="84">
                  <c:v>3.2870887693553574</c:v>
                </c:pt>
                <c:pt idx="85">
                  <c:v>3.2875579488642939</c:v>
                </c:pt>
                <c:pt idx="86">
                  <c:v>3.2880237766228251</c:v>
                </c:pt>
                <c:pt idx="87">
                  <c:v>3.2884864858100382</c:v>
                </c:pt>
                <c:pt idx="88">
                  <c:v>3.2889462989677689</c:v>
                </c:pt>
                <c:pt idx="89">
                  <c:v>3.289403428598384</c:v>
                </c:pt>
                <c:pt idx="90">
                  <c:v>3.2898580777239435</c:v>
                </c:pt>
                <c:pt idx="91">
                  <c:v>3.2903104404095656</c:v>
                </c:pt>
                <c:pt idx="92">
                  <c:v>3.2907607022535799</c:v>
                </c:pt>
                <c:pt idx="93">
                  <c:v>3.2912090408468795</c:v>
                </c:pt>
                <c:pt idx="94">
                  <c:v>3.2916556262036596</c:v>
                </c:pt>
                <c:pt idx="95">
                  <c:v>3.2921006211655652</c:v>
                </c:pt>
                <c:pt idx="96">
                  <c:v>3.2925441817811221</c:v>
                </c:pt>
                <c:pt idx="97">
                  <c:v>3.2929864576621481</c:v>
                </c:pt>
                <c:pt idx="98">
                  <c:v>3.2934275923187544</c:v>
                </c:pt>
                <c:pt idx="99">
                  <c:v>3.2938677234743783</c:v>
                </c:pt>
                <c:pt idx="100">
                  <c:v>3.2943069833622101</c:v>
                </c:pt>
                <c:pt idx="101">
                  <c:v>3.2947454990042626</c:v>
                </c:pt>
                <c:pt idx="102">
                  <c:v>3.2951833924742302</c:v>
                </c:pt>
                <c:pt idx="103">
                  <c:v>3.2956207811452138</c:v>
                </c:pt>
                <c:pt idx="104">
                  <c:v>3.2960577779233113</c:v>
                </c:pt>
                <c:pt idx="105">
                  <c:v>3.2964944914679615</c:v>
                </c:pt>
                <c:pt idx="106">
                  <c:v>3.2969310263999394</c:v>
                </c:pt>
                <c:pt idx="107">
                  <c:v>3.2973674834977404</c:v>
                </c:pt>
                <c:pt idx="108">
                  <c:v>3.2978039598831383</c:v>
                </c:pt>
                <c:pt idx="109">
                  <c:v>3.2982405491965614</c:v>
                </c:pt>
                <c:pt idx="110">
                  <c:v>3.2986773417629331</c:v>
                </c:pt>
                <c:pt idx="111">
                  <c:v>3.299114424748582</c:v>
                </c:pt>
                <c:pt idx="112">
                  <c:v>3.2995518823097432</c:v>
                </c:pt>
                <c:pt idx="113">
                  <c:v>3.2999897957331887</c:v>
                </c:pt>
                <c:pt idx="114">
                  <c:v>3.3004282435694408</c:v>
                </c:pt>
                <c:pt idx="115">
                  <c:v>3.3008673017590295</c:v>
                </c:pt>
                <c:pt idx="116">
                  <c:v>3.3013070437522076</c:v>
                </c:pt>
                <c:pt idx="117">
                  <c:v>3.3017475406224985</c:v>
                </c:pt>
                <c:pt idx="118">
                  <c:v>3.3021888611744443</c:v>
                </c:pt>
                <c:pt idx="119">
                  <c:v>3.3026310720459038</c:v>
                </c:pt>
                <c:pt idx="120">
                  <c:v>3.3030742378052032</c:v>
                </c:pt>
                <c:pt idx="121">
                  <c:v>3.3035184210434276</c:v>
                </c:pt>
                <c:pt idx="122">
                  <c:v>3.3039636824621481</c:v>
                </c:pt>
                <c:pt idx="123">
                  <c:v>3.3044100809568464</c:v>
                </c:pt>
                <c:pt idx="124">
                  <c:v>3.3048576736962478</c:v>
                </c:pt>
                <c:pt idx="125">
                  <c:v>3.3053065161978217</c:v>
                </c:pt>
                <c:pt idx="126">
                  <c:v>3.3057566623996553</c:v>
                </c:pt>
                <c:pt idx="127">
                  <c:v>3.3062081647288917</c:v>
                </c:pt>
                <c:pt idx="128">
                  <c:v>3.3066610741669167</c:v>
                </c:pt>
                <c:pt idx="129">
                  <c:v>3.3071154403115091</c:v>
                </c:pt>
                <c:pt idx="130">
                  <c:v>3.3075713114360483</c:v>
                </c:pt>
                <c:pt idx="131">
                  <c:v>3.3080287345460122</c:v>
                </c:pt>
                <c:pt idx="132">
                  <c:v>3.3084877554328544</c:v>
                </c:pt>
                <c:pt idx="133">
                  <c:v>3.3089484187254352</c:v>
                </c:pt>
                <c:pt idx="134">
                  <c:v>3.3094107679391018</c:v>
                </c:pt>
                <c:pt idx="135">
                  <c:v>3.3098748455225775</c:v>
                </c:pt>
                <c:pt idx="136">
                  <c:v>3.3103406929027441</c:v>
                </c:pt>
                <c:pt idx="137">
                  <c:v>3.310808350527441</c:v>
                </c:pt>
                <c:pt idx="138">
                  <c:v>3.3112778579063753</c:v>
                </c:pt>
                <c:pt idx="139">
                  <c:v>3.3117492536502504</c:v>
                </c:pt>
                <c:pt idx="140">
                  <c:v>3.3122225755081804</c:v>
                </c:pt>
                <c:pt idx="141">
                  <c:v>3.3126978604035111</c:v>
                </c:pt>
                <c:pt idx="142">
                  <c:v>3.3131751444680946</c:v>
                </c:pt>
                <c:pt idx="143">
                  <c:v>3.3136544630751077</c:v>
                </c:pt>
                <c:pt idx="144">
                  <c:v>3.3141358508704948</c:v>
                </c:pt>
                <c:pt idx="145">
                  <c:v>3.3146193418030889</c:v>
                </c:pt>
                <c:pt idx="146">
                  <c:v>3.315104969153476</c:v>
                </c:pt>
                <c:pt idx="147">
                  <c:v>3.3155927655616804</c:v>
                </c:pt>
                <c:pt idx="148">
                  <c:v>3.3160827630536982</c:v>
                </c:pt>
                <c:pt idx="149">
                  <c:v>3.3165749930669826</c:v>
                </c:pt>
                <c:pt idx="150">
                  <c:v>3.3170694864748587</c:v>
                </c:pt>
                <c:pt idx="151">
                  <c:v>3.3175662736099953</c:v>
                </c:pt>
                <c:pt idx="152">
                  <c:v>3.3180653842869328</c:v>
                </c:pt>
                <c:pt idx="153">
                  <c:v>3.3185668478237136</c:v>
                </c:pt>
                <c:pt idx="154">
                  <c:v>3.3190706930626792</c:v>
                </c:pt>
                <c:pt idx="155">
                  <c:v>3.3195769483904467</c:v>
                </c:pt>
                <c:pt idx="156">
                  <c:v>3.3200856417571334</c:v>
                </c:pt>
                <c:pt idx="157">
                  <c:v>3.3205968006948146</c:v>
                </c:pt>
                <c:pt idx="158">
                  <c:v>3.3211104523353185</c:v>
                </c:pt>
                <c:pt idx="159">
                  <c:v>3.3216266234273251</c:v>
                </c:pt>
                <c:pt idx="160">
                  <c:v>3.3221453403528343</c:v>
                </c:pt>
                <c:pt idx="161">
                  <c:v>3.3226666291430211</c:v>
                </c:pt>
                <c:pt idx="162">
                  <c:v>3.3231905154935157</c:v>
                </c:pt>
                <c:pt idx="163">
                  <c:v>3.3237170247791203</c:v>
                </c:pt>
                <c:pt idx="164">
                  <c:v>3.3242461820679976</c:v>
                </c:pt>
                <c:pt idx="165">
                  <c:v>3.3247780121353347</c:v>
                </c:pt>
                <c:pt idx="166">
                  <c:v>3.3253125394765557</c:v>
                </c:pt>
                <c:pt idx="167">
                  <c:v>3.325849788320038</c:v>
                </c:pt>
                <c:pt idx="168">
                  <c:v>3.3263897826393909</c:v>
                </c:pt>
                <c:pt idx="169">
                  <c:v>3.3269325461653225</c:v>
                </c:pt>
                <c:pt idx="170">
                  <c:v>3.327478102397087</c:v>
                </c:pt>
                <c:pt idx="171">
                  <c:v>3.3280264746135444</c:v>
                </c:pt>
                <c:pt idx="172">
                  <c:v>3.3285776858838565</c:v>
                </c:pt>
                <c:pt idx="173">
                  <c:v>3.3291317590778111</c:v>
                </c:pt>
                <c:pt idx="174">
                  <c:v>3.3296887168758276</c:v>
                </c:pt>
                <c:pt idx="175">
                  <c:v>3.3302485817786058</c:v>
                </c:pt>
                <c:pt idx="176">
                  <c:v>3.3308113761164972</c:v>
                </c:pt>
                <c:pt idx="177">
                  <c:v>3.3313771220585418</c:v>
                </c:pt>
                <c:pt idx="178">
                  <c:v>3.3319458416212444</c:v>
                </c:pt>
                <c:pt idx="179">
                  <c:v>3.3325175566770602</c:v>
                </c:pt>
                <c:pt idx="180">
                  <c:v>3.3330922889626309</c:v>
                </c:pt>
                <c:pt idx="181">
                  <c:v>3.3336700600867477</c:v>
                </c:pt>
                <c:pt idx="182">
                  <c:v>3.3342508915380979</c:v>
                </c:pt>
                <c:pt idx="183">
                  <c:v>3.3348348046927558</c:v>
                </c:pt>
                <c:pt idx="184">
                  <c:v>3.335421820821467</c:v>
                </c:pt>
                <c:pt idx="185">
                  <c:v>3.3360119610967147</c:v>
                </c:pt>
                <c:pt idx="186">
                  <c:v>3.3366052465995786</c:v>
                </c:pt>
                <c:pt idx="187">
                  <c:v>3.3372016983264015</c:v>
                </c:pt>
                <c:pt idx="188">
                  <c:v>3.3378013371952733</c:v>
                </c:pt>
                <c:pt idx="189">
                  <c:v>3.3384041840523175</c:v>
                </c:pt>
                <c:pt idx="190">
                  <c:v>3.3390102596778251</c:v>
                </c:pt>
                <c:pt idx="191">
                  <c:v>3.3396195847922057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C4-4B4E-9D33-44B2A35036A6}"/>
            </c:ext>
          </c:extLst>
        </c:ser>
        <c:ser>
          <c:idx val="2"/>
          <c:order val="1"/>
          <c:tx>
            <c:v>ZnSe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ZnSe!$A$2:$A$209</c:f>
              <c:numCache>
                <c:formatCode>General</c:formatCode>
                <c:ptCount val="208"/>
                <c:pt idx="0">
                  <c:v>500</c:v>
                </c:pt>
                <c:pt idx="1">
                  <c:v>575</c:v>
                </c:pt>
                <c:pt idx="2">
                  <c:v>650</c:v>
                </c:pt>
                <c:pt idx="3">
                  <c:v>725</c:v>
                </c:pt>
                <c:pt idx="4">
                  <c:v>800</c:v>
                </c:pt>
                <c:pt idx="5">
                  <c:v>875</c:v>
                </c:pt>
                <c:pt idx="6">
                  <c:v>950</c:v>
                </c:pt>
                <c:pt idx="7">
                  <c:v>1025</c:v>
                </c:pt>
                <c:pt idx="8">
                  <c:v>1100</c:v>
                </c:pt>
                <c:pt idx="9">
                  <c:v>1175</c:v>
                </c:pt>
                <c:pt idx="10">
                  <c:v>1250</c:v>
                </c:pt>
                <c:pt idx="11">
                  <c:v>1325</c:v>
                </c:pt>
                <c:pt idx="12">
                  <c:v>1400</c:v>
                </c:pt>
                <c:pt idx="13">
                  <c:v>1475</c:v>
                </c:pt>
                <c:pt idx="14">
                  <c:v>1550</c:v>
                </c:pt>
                <c:pt idx="15">
                  <c:v>1625</c:v>
                </c:pt>
                <c:pt idx="16">
                  <c:v>1700</c:v>
                </c:pt>
                <c:pt idx="17">
                  <c:v>1775</c:v>
                </c:pt>
                <c:pt idx="18">
                  <c:v>1850</c:v>
                </c:pt>
                <c:pt idx="19">
                  <c:v>1925</c:v>
                </c:pt>
                <c:pt idx="20">
                  <c:v>2000</c:v>
                </c:pt>
                <c:pt idx="21">
                  <c:v>2075</c:v>
                </c:pt>
                <c:pt idx="22">
                  <c:v>2150</c:v>
                </c:pt>
                <c:pt idx="23">
                  <c:v>2225</c:v>
                </c:pt>
                <c:pt idx="24">
                  <c:v>2300</c:v>
                </c:pt>
                <c:pt idx="25">
                  <c:v>2375</c:v>
                </c:pt>
                <c:pt idx="26">
                  <c:v>2450</c:v>
                </c:pt>
                <c:pt idx="27">
                  <c:v>2525</c:v>
                </c:pt>
                <c:pt idx="28">
                  <c:v>2600</c:v>
                </c:pt>
                <c:pt idx="29">
                  <c:v>2675</c:v>
                </c:pt>
                <c:pt idx="30">
                  <c:v>2750</c:v>
                </c:pt>
                <c:pt idx="31">
                  <c:v>2825</c:v>
                </c:pt>
                <c:pt idx="32">
                  <c:v>2900</c:v>
                </c:pt>
                <c:pt idx="33">
                  <c:v>2975</c:v>
                </c:pt>
                <c:pt idx="34">
                  <c:v>3050</c:v>
                </c:pt>
                <c:pt idx="35">
                  <c:v>3125</c:v>
                </c:pt>
                <c:pt idx="36">
                  <c:v>3200</c:v>
                </c:pt>
                <c:pt idx="37">
                  <c:v>3275</c:v>
                </c:pt>
                <c:pt idx="38">
                  <c:v>3350</c:v>
                </c:pt>
                <c:pt idx="39">
                  <c:v>3425</c:v>
                </c:pt>
                <c:pt idx="40">
                  <c:v>3500</c:v>
                </c:pt>
                <c:pt idx="41">
                  <c:v>3575</c:v>
                </c:pt>
                <c:pt idx="42">
                  <c:v>3650</c:v>
                </c:pt>
                <c:pt idx="43">
                  <c:v>3725</c:v>
                </c:pt>
                <c:pt idx="44">
                  <c:v>3800</c:v>
                </c:pt>
                <c:pt idx="45">
                  <c:v>3875</c:v>
                </c:pt>
                <c:pt idx="46">
                  <c:v>3950</c:v>
                </c:pt>
                <c:pt idx="47">
                  <c:v>4025</c:v>
                </c:pt>
                <c:pt idx="48">
                  <c:v>4100</c:v>
                </c:pt>
                <c:pt idx="49">
                  <c:v>4175</c:v>
                </c:pt>
                <c:pt idx="50">
                  <c:v>4250</c:v>
                </c:pt>
                <c:pt idx="51">
                  <c:v>4325</c:v>
                </c:pt>
                <c:pt idx="52">
                  <c:v>4400</c:v>
                </c:pt>
                <c:pt idx="53">
                  <c:v>4475</c:v>
                </c:pt>
                <c:pt idx="54">
                  <c:v>4550</c:v>
                </c:pt>
                <c:pt idx="55">
                  <c:v>4625</c:v>
                </c:pt>
                <c:pt idx="56">
                  <c:v>4700</c:v>
                </c:pt>
                <c:pt idx="57">
                  <c:v>4775</c:v>
                </c:pt>
                <c:pt idx="58">
                  <c:v>4850</c:v>
                </c:pt>
                <c:pt idx="59">
                  <c:v>4925</c:v>
                </c:pt>
                <c:pt idx="60">
                  <c:v>5000</c:v>
                </c:pt>
                <c:pt idx="61">
                  <c:v>5075</c:v>
                </c:pt>
                <c:pt idx="62">
                  <c:v>5150</c:v>
                </c:pt>
                <c:pt idx="63">
                  <c:v>5225</c:v>
                </c:pt>
                <c:pt idx="64">
                  <c:v>5300</c:v>
                </c:pt>
                <c:pt idx="65">
                  <c:v>5375</c:v>
                </c:pt>
                <c:pt idx="66">
                  <c:v>5450</c:v>
                </c:pt>
                <c:pt idx="67">
                  <c:v>5525</c:v>
                </c:pt>
                <c:pt idx="68">
                  <c:v>5600</c:v>
                </c:pt>
                <c:pt idx="69">
                  <c:v>5675</c:v>
                </c:pt>
                <c:pt idx="70">
                  <c:v>5750</c:v>
                </c:pt>
                <c:pt idx="71">
                  <c:v>5825</c:v>
                </c:pt>
                <c:pt idx="72">
                  <c:v>5900</c:v>
                </c:pt>
                <c:pt idx="73">
                  <c:v>5975</c:v>
                </c:pt>
                <c:pt idx="74">
                  <c:v>6050</c:v>
                </c:pt>
                <c:pt idx="75">
                  <c:v>6125</c:v>
                </c:pt>
                <c:pt idx="76">
                  <c:v>6200</c:v>
                </c:pt>
                <c:pt idx="77">
                  <c:v>6275</c:v>
                </c:pt>
                <c:pt idx="78">
                  <c:v>6350</c:v>
                </c:pt>
                <c:pt idx="79">
                  <c:v>6425</c:v>
                </c:pt>
                <c:pt idx="80">
                  <c:v>6500</c:v>
                </c:pt>
                <c:pt idx="81">
                  <c:v>6575</c:v>
                </c:pt>
                <c:pt idx="82">
                  <c:v>6650</c:v>
                </c:pt>
                <c:pt idx="83">
                  <c:v>6725</c:v>
                </c:pt>
                <c:pt idx="84">
                  <c:v>6800</c:v>
                </c:pt>
                <c:pt idx="85">
                  <c:v>6875</c:v>
                </c:pt>
                <c:pt idx="86">
                  <c:v>6950</c:v>
                </c:pt>
                <c:pt idx="87">
                  <c:v>7025</c:v>
                </c:pt>
                <c:pt idx="88">
                  <c:v>7100</c:v>
                </c:pt>
                <c:pt idx="89">
                  <c:v>7175</c:v>
                </c:pt>
                <c:pt idx="90">
                  <c:v>7250</c:v>
                </c:pt>
                <c:pt idx="91">
                  <c:v>7325</c:v>
                </c:pt>
                <c:pt idx="92">
                  <c:v>7400</c:v>
                </c:pt>
                <c:pt idx="93">
                  <c:v>7475</c:v>
                </c:pt>
                <c:pt idx="94">
                  <c:v>7550</c:v>
                </c:pt>
                <c:pt idx="95">
                  <c:v>7625</c:v>
                </c:pt>
                <c:pt idx="96">
                  <c:v>7700</c:v>
                </c:pt>
                <c:pt idx="97">
                  <c:v>7775</c:v>
                </c:pt>
                <c:pt idx="98">
                  <c:v>7850</c:v>
                </c:pt>
                <c:pt idx="99">
                  <c:v>7925</c:v>
                </c:pt>
                <c:pt idx="100">
                  <c:v>8000</c:v>
                </c:pt>
                <c:pt idx="101">
                  <c:v>8075</c:v>
                </c:pt>
                <c:pt idx="102">
                  <c:v>8150</c:v>
                </c:pt>
                <c:pt idx="103">
                  <c:v>8225</c:v>
                </c:pt>
                <c:pt idx="104">
                  <c:v>8300</c:v>
                </c:pt>
                <c:pt idx="105">
                  <c:v>8375</c:v>
                </c:pt>
                <c:pt idx="106">
                  <c:v>8450</c:v>
                </c:pt>
                <c:pt idx="107">
                  <c:v>8525</c:v>
                </c:pt>
                <c:pt idx="108">
                  <c:v>8600</c:v>
                </c:pt>
                <c:pt idx="109">
                  <c:v>8675</c:v>
                </c:pt>
                <c:pt idx="110">
                  <c:v>8750</c:v>
                </c:pt>
                <c:pt idx="111">
                  <c:v>8825</c:v>
                </c:pt>
                <c:pt idx="112">
                  <c:v>8900</c:v>
                </c:pt>
                <c:pt idx="113">
                  <c:v>8975</c:v>
                </c:pt>
                <c:pt idx="114">
                  <c:v>9050</c:v>
                </c:pt>
                <c:pt idx="115">
                  <c:v>9125</c:v>
                </c:pt>
                <c:pt idx="116">
                  <c:v>9200</c:v>
                </c:pt>
                <c:pt idx="117">
                  <c:v>9275</c:v>
                </c:pt>
                <c:pt idx="118">
                  <c:v>9350</c:v>
                </c:pt>
                <c:pt idx="119">
                  <c:v>9425</c:v>
                </c:pt>
                <c:pt idx="120">
                  <c:v>9500</c:v>
                </c:pt>
                <c:pt idx="121">
                  <c:v>9575</c:v>
                </c:pt>
                <c:pt idx="122">
                  <c:v>9650</c:v>
                </c:pt>
                <c:pt idx="123">
                  <c:v>9725</c:v>
                </c:pt>
                <c:pt idx="124">
                  <c:v>9800</c:v>
                </c:pt>
                <c:pt idx="125">
                  <c:v>9875</c:v>
                </c:pt>
                <c:pt idx="126">
                  <c:v>9950</c:v>
                </c:pt>
                <c:pt idx="127">
                  <c:v>10025</c:v>
                </c:pt>
                <c:pt idx="128">
                  <c:v>10100</c:v>
                </c:pt>
                <c:pt idx="129">
                  <c:v>10175</c:v>
                </c:pt>
                <c:pt idx="130">
                  <c:v>10250</c:v>
                </c:pt>
                <c:pt idx="131">
                  <c:v>10325</c:v>
                </c:pt>
                <c:pt idx="132">
                  <c:v>10400</c:v>
                </c:pt>
                <c:pt idx="133">
                  <c:v>10475</c:v>
                </c:pt>
                <c:pt idx="134">
                  <c:v>10550</c:v>
                </c:pt>
                <c:pt idx="135">
                  <c:v>10625</c:v>
                </c:pt>
                <c:pt idx="136">
                  <c:v>10700</c:v>
                </c:pt>
                <c:pt idx="137">
                  <c:v>10775</c:v>
                </c:pt>
                <c:pt idx="138">
                  <c:v>10850</c:v>
                </c:pt>
                <c:pt idx="139">
                  <c:v>10925</c:v>
                </c:pt>
                <c:pt idx="140">
                  <c:v>11000</c:v>
                </c:pt>
                <c:pt idx="141">
                  <c:v>11075</c:v>
                </c:pt>
                <c:pt idx="142">
                  <c:v>11150</c:v>
                </c:pt>
                <c:pt idx="143">
                  <c:v>11225</c:v>
                </c:pt>
                <c:pt idx="144">
                  <c:v>11300</c:v>
                </c:pt>
                <c:pt idx="145">
                  <c:v>11375</c:v>
                </c:pt>
                <c:pt idx="146">
                  <c:v>11450</c:v>
                </c:pt>
                <c:pt idx="147">
                  <c:v>11525</c:v>
                </c:pt>
                <c:pt idx="148">
                  <c:v>11600</c:v>
                </c:pt>
                <c:pt idx="149">
                  <c:v>11675</c:v>
                </c:pt>
                <c:pt idx="150">
                  <c:v>11750</c:v>
                </c:pt>
                <c:pt idx="151">
                  <c:v>11825</c:v>
                </c:pt>
                <c:pt idx="152">
                  <c:v>11900</c:v>
                </c:pt>
                <c:pt idx="153">
                  <c:v>11975</c:v>
                </c:pt>
                <c:pt idx="154">
                  <c:v>12050</c:v>
                </c:pt>
                <c:pt idx="155">
                  <c:v>12125</c:v>
                </c:pt>
                <c:pt idx="156">
                  <c:v>12200</c:v>
                </c:pt>
                <c:pt idx="157">
                  <c:v>12275</c:v>
                </c:pt>
                <c:pt idx="158">
                  <c:v>12350</c:v>
                </c:pt>
                <c:pt idx="159">
                  <c:v>12425</c:v>
                </c:pt>
                <c:pt idx="160">
                  <c:v>12500</c:v>
                </c:pt>
                <c:pt idx="161">
                  <c:v>12575</c:v>
                </c:pt>
                <c:pt idx="162">
                  <c:v>12650</c:v>
                </c:pt>
                <c:pt idx="163">
                  <c:v>12725</c:v>
                </c:pt>
                <c:pt idx="164">
                  <c:v>12800</c:v>
                </c:pt>
                <c:pt idx="165">
                  <c:v>12875</c:v>
                </c:pt>
                <c:pt idx="166">
                  <c:v>12950</c:v>
                </c:pt>
                <c:pt idx="167">
                  <c:v>13025</c:v>
                </c:pt>
                <c:pt idx="168">
                  <c:v>13100</c:v>
                </c:pt>
                <c:pt idx="169">
                  <c:v>13175</c:v>
                </c:pt>
                <c:pt idx="170">
                  <c:v>13250</c:v>
                </c:pt>
                <c:pt idx="171">
                  <c:v>13325</c:v>
                </c:pt>
                <c:pt idx="172">
                  <c:v>13400</c:v>
                </c:pt>
                <c:pt idx="173">
                  <c:v>13475</c:v>
                </c:pt>
                <c:pt idx="174">
                  <c:v>13550</c:v>
                </c:pt>
                <c:pt idx="175">
                  <c:v>13625</c:v>
                </c:pt>
                <c:pt idx="176">
                  <c:v>13700</c:v>
                </c:pt>
                <c:pt idx="177">
                  <c:v>13775</c:v>
                </c:pt>
                <c:pt idx="178">
                  <c:v>13850</c:v>
                </c:pt>
                <c:pt idx="179">
                  <c:v>13925</c:v>
                </c:pt>
                <c:pt idx="180">
                  <c:v>14000</c:v>
                </c:pt>
                <c:pt idx="181">
                  <c:v>14075</c:v>
                </c:pt>
                <c:pt idx="182">
                  <c:v>14150</c:v>
                </c:pt>
                <c:pt idx="183">
                  <c:v>14225</c:v>
                </c:pt>
                <c:pt idx="184">
                  <c:v>14300</c:v>
                </c:pt>
                <c:pt idx="185">
                  <c:v>14375</c:v>
                </c:pt>
                <c:pt idx="186">
                  <c:v>14450</c:v>
                </c:pt>
                <c:pt idx="187">
                  <c:v>14525</c:v>
                </c:pt>
                <c:pt idx="188">
                  <c:v>14600</c:v>
                </c:pt>
                <c:pt idx="189">
                  <c:v>14675</c:v>
                </c:pt>
                <c:pt idx="190">
                  <c:v>14750</c:v>
                </c:pt>
                <c:pt idx="191">
                  <c:v>14825</c:v>
                </c:pt>
                <c:pt idx="192">
                  <c:v>14900</c:v>
                </c:pt>
                <c:pt idx="193">
                  <c:v>14975</c:v>
                </c:pt>
                <c:pt idx="194">
                  <c:v>15050</c:v>
                </c:pt>
                <c:pt idx="195">
                  <c:v>15125</c:v>
                </c:pt>
                <c:pt idx="196">
                  <c:v>15200</c:v>
                </c:pt>
                <c:pt idx="197">
                  <c:v>15275</c:v>
                </c:pt>
                <c:pt idx="198">
                  <c:v>15350</c:v>
                </c:pt>
                <c:pt idx="199">
                  <c:v>15425</c:v>
                </c:pt>
                <c:pt idx="200">
                  <c:v>15500</c:v>
                </c:pt>
                <c:pt idx="201">
                  <c:v>15575</c:v>
                </c:pt>
                <c:pt idx="202">
                  <c:v>15650</c:v>
                </c:pt>
                <c:pt idx="203">
                  <c:v>15725</c:v>
                </c:pt>
                <c:pt idx="204">
                  <c:v>15800</c:v>
                </c:pt>
                <c:pt idx="205">
                  <c:v>15875</c:v>
                </c:pt>
                <c:pt idx="206">
                  <c:v>15950</c:v>
                </c:pt>
                <c:pt idx="207">
                  <c:v>16025</c:v>
                </c:pt>
              </c:numCache>
            </c:numRef>
          </c:xVal>
          <c:yVal>
            <c:numRef>
              <c:f>ZnSe!$C$2:$C$209</c:f>
              <c:numCache>
                <c:formatCode>General</c:formatCode>
                <c:ptCount val="208"/>
                <c:pt idx="0">
                  <c:v>1.4258318731376489</c:v>
                </c:pt>
                <c:pt idx="1">
                  <c:v>1.4907475082251394</c:v>
                </c:pt>
                <c:pt idx="2">
                  <c:v>1.5270964309701978</c:v>
                </c:pt>
                <c:pt idx="3">
                  <c:v>1.5504562409488352</c:v>
                </c:pt>
                <c:pt idx="4">
                  <c:v>1.5666330587952066</c:v>
                </c:pt>
                <c:pt idx="5">
                  <c:v>1.5783987557250132</c:v>
                </c:pt>
                <c:pt idx="6">
                  <c:v>1.5872672966030028</c:v>
                </c:pt>
                <c:pt idx="7">
                  <c:v>1.5941397279403224</c:v>
                </c:pt>
                <c:pt idx="8">
                  <c:v>1.5995858135466392</c:v>
                </c:pt>
                <c:pt idx="9">
                  <c:v>1.6039826968315507</c:v>
                </c:pt>
                <c:pt idx="10">
                  <c:v>1.6075892133359175</c:v>
                </c:pt>
                <c:pt idx="11">
                  <c:v>1.6105883324430104</c:v>
                </c:pt>
                <c:pt idx="12">
                  <c:v>1.6131126368557771</c:v>
                </c:pt>
                <c:pt idx="13">
                  <c:v>1.6152602506402849</c:v>
                </c:pt>
                <c:pt idx="14">
                  <c:v>1.6171051374507583</c:v>
                </c:pt>
                <c:pt idx="15">
                  <c:v>1.6187039520405346</c:v>
                </c:pt>
                <c:pt idx="16">
                  <c:v>1.6201007125902331</c:v>
                </c:pt>
                <c:pt idx="17">
                  <c:v>1.6213300564982402</c:v>
                </c:pt>
                <c:pt idx="18">
                  <c:v>1.6224195527991314</c:v>
                </c:pt>
                <c:pt idx="19">
                  <c:v>1.6233913727411908</c:v>
                </c:pt>
                <c:pt idx="20">
                  <c:v>1.6242635152713223</c:v>
                </c:pt>
                <c:pt idx="21">
                  <c:v>1.6250507185348202</c:v>
                </c:pt>
                <c:pt idx="22">
                  <c:v>1.6257651464222587</c:v>
                </c:pt>
                <c:pt idx="23">
                  <c:v>1.6264169116645886</c:v>
                </c:pt>
                <c:pt idx="24">
                  <c:v>1.6270144786245488</c:v>
                </c:pt>
                <c:pt idx="25">
                  <c:v>1.6275649764890883</c:v>
                </c:pt>
                <c:pt idx="26">
                  <c:v>1.6280744449993045</c:v>
                </c:pt>
                <c:pt idx="27">
                  <c:v>1.6285480288701737</c:v>
                </c:pt>
                <c:pt idx="28">
                  <c:v>1.6289901328176917</c:v>
                </c:pt>
                <c:pt idx="29">
                  <c:v>1.6294045460779523</c:v>
                </c:pt>
                <c:pt idx="30">
                  <c:v>1.6297945431055185</c:v>
                </c:pt>
                <c:pt idx="31">
                  <c:v>1.6301629655301768</c:v>
                </c:pt>
                <c:pt idx="32">
                  <c:v>1.6305122892621942</c:v>
                </c:pt>
                <c:pt idx="33">
                  <c:v>1.6308446797492611</c:v>
                </c:pt>
                <c:pt idx="34">
                  <c:v>1.6311620377208442</c:v>
                </c:pt>
                <c:pt idx="35">
                  <c:v>1.6314660372493317</c:v>
                </c:pt>
                <c:pt idx="36">
                  <c:v>1.6317581575702944</c:v>
                </c:pt>
                <c:pt idx="37">
                  <c:v>1.6320397098061552</c:v>
                </c:pt>
                <c:pt idx="38">
                  <c:v>1.6323118595064998</c:v>
                </c:pt>
                <c:pt idx="39">
                  <c:v>1.6325756457379903</c:v>
                </c:pt>
                <c:pt idx="40">
                  <c:v>1.6328319973152845</c:v>
                </c:pt>
                <c:pt idx="41">
                  <c:v>1.6330817466526022</c:v>
                </c:pt>
                <c:pt idx="42">
                  <c:v>1.6333256416268178</c:v>
                </c:pt>
                <c:pt idx="43">
                  <c:v>1.6335643557720867</c:v>
                </c:pt>
                <c:pt idx="44">
                  <c:v>1.6337984970691874</c:v>
                </c:pt>
                <c:pt idx="45">
                  <c:v>1.6340286155468948</c:v>
                </c:pt>
                <c:pt idx="46">
                  <c:v>1.6342552098755863</c:v>
                </c:pt>
                <c:pt idx="47">
                  <c:v>1.6344787331030894</c:v>
                </c:pt>
                <c:pt idx="48">
                  <c:v>1.6346995976580754</c:v>
                </c:pt>
                <c:pt idx="49">
                  <c:v>1.6349181797260808</c:v>
                </c:pt>
                <c:pt idx="50">
                  <c:v>1.6351348230865617</c:v>
                </c:pt>
                <c:pt idx="51">
                  <c:v>1.6353498424855992</c:v>
                </c:pt>
                <c:pt idx="52">
                  <c:v>1.6355635266074491</c:v>
                </c:pt>
                <c:pt idx="53">
                  <c:v>1.6357761406985998</c:v>
                </c:pt>
                <c:pt idx="54">
                  <c:v>1.6359879288900705</c:v>
                </c:pt>
                <c:pt idx="55">
                  <c:v>1.6361991162569964</c:v>
                </c:pt>
                <c:pt idx="56">
                  <c:v>1.6364099106489678</c:v>
                </c:pt>
                <c:pt idx="57">
                  <c:v>1.6366205043198576</c:v>
                </c:pt>
                <c:pt idx="58">
                  <c:v>1.6368310753818818</c:v>
                </c:pt>
                <c:pt idx="59">
                  <c:v>1.637041789105256</c:v>
                </c:pt>
                <c:pt idx="60">
                  <c:v>1.6372527990819263</c:v>
                </c:pt>
                <c:pt idx="61">
                  <c:v>1.6374642482694084</c:v>
                </c:pt>
                <c:pt idx="62">
                  <c:v>1.6376762699286653</c:v>
                </c:pt>
                <c:pt idx="63">
                  <c:v>1.6378889884681589</c:v>
                </c:pt>
                <c:pt idx="64">
                  <c:v>1.6381025202046757</c:v>
                </c:pt>
                <c:pt idx="65">
                  <c:v>1.6383169740501853</c:v>
                </c:pt>
                <c:pt idx="66">
                  <c:v>1.6385324521328639</c:v>
                </c:pt>
                <c:pt idx="67">
                  <c:v>1.6387490503594033</c:v>
                </c:pt>
                <c:pt idx="68">
                  <c:v>1.6389668589248914</c:v>
                </c:pt>
                <c:pt idx="69">
                  <c:v>1.6391859627757837</c:v>
                </c:pt>
                <c:pt idx="70">
                  <c:v>1.6394064420308598</c:v>
                </c:pt>
                <c:pt idx="71">
                  <c:v>1.6396283723644678</c:v>
                </c:pt>
                <c:pt idx="72">
                  <c:v>1.6398518253558996</c:v>
                </c:pt>
                <c:pt idx="73">
                  <c:v>1.6400768688082747</c:v>
                </c:pt>
                <c:pt idx="74">
                  <c:v>1.6403035670399619</c:v>
                </c:pt>
                <c:pt idx="75">
                  <c:v>1.6405319811512158</c:v>
                </c:pt>
                <c:pt idx="76">
                  <c:v>1.6407621692684256</c:v>
                </c:pt>
                <c:pt idx="77">
                  <c:v>1.6409941867681106</c:v>
                </c:pt>
                <c:pt idx="78">
                  <c:v>1.6412280864825766</c:v>
                </c:pt>
                <c:pt idx="79">
                  <c:v>1.6414639188889359</c:v>
                </c:pt>
                <c:pt idx="80">
                  <c:v>1.6417017322830327</c:v>
                </c:pt>
                <c:pt idx="81">
                  <c:v>1.6419415729396434</c:v>
                </c:pt>
                <c:pt idx="82">
                  <c:v>1.6421834852601889</c:v>
                </c:pt>
                <c:pt idx="83">
                  <c:v>1.6424275119090794</c:v>
                </c:pt>
                <c:pt idx="84">
                  <c:v>1.6426736939396818</c:v>
                </c:pt>
                <c:pt idx="85">
                  <c:v>1.6429220709108274</c:v>
                </c:pt>
                <c:pt idx="86">
                  <c:v>1.6431726809946681</c:v>
                </c:pt>
                <c:pt idx="87">
                  <c:v>1.6434255610766235</c:v>
                </c:pt>
                <c:pt idx="88">
                  <c:v>1.6436807468480865</c:v>
                </c:pt>
                <c:pt idx="89">
                  <c:v>1.6439382728924945</c:v>
                </c:pt>
                <c:pt idx="90">
                  <c:v>1.6441981727653177</c:v>
                </c:pt>
                <c:pt idx="91">
                  <c:v>1.6444604790684563</c:v>
                </c:pt>
                <c:pt idx="92">
                  <c:v>1.6447252235195136</c:v>
                </c:pt>
                <c:pt idx="93">
                  <c:v>1.6449924370163427</c:v>
                </c:pt>
                <c:pt idx="94">
                  <c:v>1.6452621496972566</c:v>
                </c:pt>
                <c:pt idx="95">
                  <c:v>1.6455343909972389</c:v>
                </c:pt>
                <c:pt idx="96">
                  <c:v>1.6458091897004641</c:v>
                </c:pt>
                <c:pt idx="97">
                  <c:v>1.6460865739894222</c:v>
                </c:pt>
                <c:pt idx="98">
                  <c:v>1.6463665714909059</c:v>
                </c:pt>
                <c:pt idx="99">
                  <c:v>1.6466492093190956</c:v>
                </c:pt>
                <c:pt idx="100">
                  <c:v>1.6469345141159659</c:v>
                </c:pt>
                <c:pt idx="101">
                  <c:v>1.6472225120892166</c:v>
                </c:pt>
                <c:pt idx="102">
                  <c:v>1.6475132290479071</c:v>
                </c:pt>
                <c:pt idx="103">
                  <c:v>1.6478066904359656</c:v>
                </c:pt>
                <c:pt idx="104">
                  <c:v>1.6481029213637353</c:v>
                </c:pt>
                <c:pt idx="105">
                  <c:v>1.648401946637688</c:v>
                </c:pt>
                <c:pt idx="106">
                  <c:v>1.6487037907884499</c:v>
                </c:pt>
                <c:pt idx="107">
                  <c:v>1.6490084780972518</c:v>
                </c:pt>
                <c:pt idx="108">
                  <c:v>1.6493160326209244</c:v>
                </c:pt>
                <c:pt idx="109">
                  <c:v>1.6496264782155312</c:v>
                </c:pt>
                <c:pt idx="110">
                  <c:v>1.6499398385587458</c:v>
                </c:pt>
                <c:pt idx="111">
                  <c:v>1.6502561371710565</c:v>
                </c:pt>
                <c:pt idx="112">
                  <c:v>1.650575397435875</c:v>
                </c:pt>
                <c:pt idx="113">
                  <c:v>1.6508976426186368</c:v>
                </c:pt>
                <c:pt idx="114">
                  <c:v>1.6512228958849506</c:v>
                </c:pt>
                <c:pt idx="115">
                  <c:v>1.6515511803178735</c:v>
                </c:pt>
                <c:pt idx="116">
                  <c:v>1.6518825189343611</c:v>
                </c:pt>
                <c:pt idx="117">
                  <c:v>1.652216934700955</c:v>
                </c:pt>
                <c:pt idx="118">
                  <c:v>1.6525544505487606</c:v>
                </c:pt>
                <c:pt idx="119">
                  <c:v>1.6528950893877572</c:v>
                </c:pt>
                <c:pt idx="120">
                  <c:v>1.6532388741204922</c:v>
                </c:pt>
                <c:pt idx="121">
                  <c:v>1.6535858276551967</c:v>
                </c:pt>
                <c:pt idx="122">
                  <c:v>1.6539359729183643</c:v>
                </c:pt>
                <c:pt idx="123">
                  <c:v>1.6542893328668267</c:v>
                </c:pt>
                <c:pt idx="124">
                  <c:v>1.6546459304993615</c:v>
                </c:pt>
                <c:pt idx="125">
                  <c:v>1.6550057888678646</c:v>
                </c:pt>
                <c:pt idx="126">
                  <c:v>1.6553689310881181</c:v>
                </c:pt>
                <c:pt idx="127">
                  <c:v>1.6557353803501715</c:v>
                </c:pt>
                <c:pt idx="128">
                  <c:v>1.6561051599283796</c:v>
                </c:pt>
                <c:pt idx="129">
                  <c:v>1.6564782931911062</c:v>
                </c:pt>
                <c:pt idx="130">
                  <c:v>1.6568548036101207</c:v>
                </c:pt>
                <c:pt idx="131">
                  <c:v>1.6572347147697124</c:v>
                </c:pt>
                <c:pt idx="132">
                  <c:v>1.6576180503755391</c:v>
                </c:pt>
                <c:pt idx="133">
                  <c:v>1.6580048342632312</c:v>
                </c:pt>
                <c:pt idx="134">
                  <c:v>1.6583950904067619</c:v>
                </c:pt>
                <c:pt idx="135">
                  <c:v>1.6587888429266138</c:v>
                </c:pt>
                <c:pt idx="136">
                  <c:v>1.6591861160977415</c:v>
                </c:pt>
                <c:pt idx="137">
                  <c:v>1.6595869343573577</c:v>
                </c:pt>
                <c:pt idx="138">
                  <c:v>1.6599913223125513</c:v>
                </c:pt>
                <c:pt idx="139">
                  <c:v>1.6603993047477486</c:v>
                </c:pt>
                <c:pt idx="140">
                  <c:v>1.6608109066320331</c:v>
                </c:pt>
                <c:pt idx="141">
                  <c:v>1.6612261531263393</c:v>
                </c:pt>
                <c:pt idx="142">
                  <c:v>1.6616450695905216</c:v>
                </c:pt>
                <c:pt idx="143">
                  <c:v>1.6620676815903186</c:v>
                </c:pt>
                <c:pt idx="144">
                  <c:v>1.6624940149042149</c:v>
                </c:pt>
                <c:pt idx="145">
                  <c:v>1.6629240955302198</c:v>
                </c:pt>
                <c:pt idx="146">
                  <c:v>1.6633579496925606</c:v>
                </c:pt>
                <c:pt idx="147">
                  <c:v>1.6637956038483044</c:v>
                </c:pt>
                <c:pt idx="148">
                  <c:v>1.6642370846939232</c:v>
                </c:pt>
                <c:pt idx="149">
                  <c:v>1.6646824191717944</c:v>
                </c:pt>
                <c:pt idx="150">
                  <c:v>1.6651316344766607</c:v>
                </c:pt>
                <c:pt idx="151">
                  <c:v>1.6655847580620444</c:v>
                </c:pt>
                <c:pt idx="152">
                  <c:v>1.6660418176466303</c:v>
                </c:pt>
                <c:pt idx="153">
                  <c:v>1.6665028412206215</c:v>
                </c:pt>
                <c:pt idx="154">
                  <c:v>1.6669678570520701</c:v>
                </c:pt>
                <c:pt idx="155">
                  <c:v>1.6674368936931987</c:v>
                </c:pt>
                <c:pt idx="156">
                  <c:v>1.6679099799867076</c:v>
                </c:pt>
                <c:pt idx="157">
                  <c:v>1.6683871450720813</c:v>
                </c:pt>
                <c:pt idx="158">
                  <c:v>1.6688684183918951</c:v>
                </c:pt>
                <c:pt idx="159">
                  <c:v>1.6693538296981305</c:v>
                </c:pt>
                <c:pt idx="160">
                  <c:v>1.6698434090584997</c:v>
                </c:pt>
                <c:pt idx="161">
                  <c:v>1.6703371868627921</c:v>
                </c:pt>
                <c:pt idx="162">
                  <c:v>1.6708351938292378</c:v>
                </c:pt>
                <c:pt idx="163">
                  <c:v>1.6713374610108989</c:v>
                </c:pt>
                <c:pt idx="164">
                  <c:v>1.6718440198020943</c:v>
                </c:pt>
                <c:pt idx="165">
                  <c:v>1.672354901944858</c:v>
                </c:pt>
                <c:pt idx="166">
                  <c:v>1.6728701395354371</c:v>
                </c:pt>
                <c:pt idx="167">
                  <c:v>1.6733897650308338</c:v>
                </c:pt>
                <c:pt idx="168">
                  <c:v>1.6739138112553977</c:v>
                </c:pt>
                <c:pt idx="169">
                  <c:v>1.6744423114074696</c:v>
                </c:pt>
                <c:pt idx="170">
                  <c:v>1.6749752990660791</c:v>
                </c:pt>
                <c:pt idx="171">
                  <c:v>1.6755128081977082</c:v>
                </c:pt>
                <c:pt idx="172">
                  <c:v>1.6760548731631133</c:v>
                </c:pt>
                <c:pt idx="173">
                  <c:v>1.6766015287242191</c:v>
                </c:pt>
                <c:pt idx="174">
                  <c:v>1.677152810051086</c:v>
                </c:pt>
                <c:pt idx="175">
                  <c:v>1.6777087527289489</c:v>
                </c:pt>
                <c:pt idx="176">
                  <c:v>1.67826939276534</c:v>
                </c:pt>
                <c:pt idx="177">
                  <c:v>1.6788347665972916</c:v>
                </c:pt>
                <c:pt idx="178">
                  <c:v>1.679404911098632</c:v>
                </c:pt>
                <c:pt idx="179">
                  <c:v>1.6799798635873648</c:v>
                </c:pt>
                <c:pt idx="180">
                  <c:v>1.6805596618331502</c:v>
                </c:pt>
                <c:pt idx="181">
                  <c:v>1.6811443440648794</c:v>
                </c:pt>
                <c:pt idx="182">
                  <c:v>1.681733948978358</c:v>
                </c:pt>
                <c:pt idx="183">
                  <c:v>1.682328515744087</c:v>
                </c:pt>
                <c:pt idx="184">
                  <c:v>1.6829280840151635</c:v>
                </c:pt>
                <c:pt idx="185">
                  <c:v>1.6835326939352862</c:v>
                </c:pt>
                <c:pt idx="186">
                  <c:v>1.6841423861468856</c:v>
                </c:pt>
                <c:pt idx="187">
                  <c:v>1.6847572017993726</c:v>
                </c:pt>
                <c:pt idx="188">
                  <c:v>1.6853771825575132</c:v>
                </c:pt>
                <c:pt idx="189">
                  <c:v>1.6860023706099334</c:v>
                </c:pt>
                <c:pt idx="190">
                  <c:v>1.686632808677756</c:v>
                </c:pt>
                <c:pt idx="191">
                  <c:v>1.6872685400233762</c:v>
                </c:pt>
                <c:pt idx="192">
                  <c:v>1.687909608459381</c:v>
                </c:pt>
                <c:pt idx="193">
                  <c:v>1.68855605835761</c:v>
                </c:pt>
                <c:pt idx="194">
                  <c:v>1.6892079346583673</c:v>
                </c:pt>
                <c:pt idx="195">
                  <c:v>1.6898652828797929</c:v>
                </c:pt>
                <c:pt idx="196">
                  <c:v>1.690528149127386</c:v>
                </c:pt>
                <c:pt idx="197">
                  <c:v>1.6911965801036941</c:v>
                </c:pt>
                <c:pt idx="198">
                  <c:v>1.6918706231181715</c:v>
                </c:pt>
                <c:pt idx="199">
                  <c:v>1.692550326097207</c:v>
                </c:pt>
                <c:pt idx="200">
                  <c:v>1.6932357375943303</c:v>
                </c:pt>
                <c:pt idx="201">
                  <c:v>1.6939269068005982</c:v>
                </c:pt>
                <c:pt idx="202">
                  <c:v>1.6946238835551712</c:v>
                </c:pt>
                <c:pt idx="203">
                  <c:v>1.6953267183560758</c:v>
                </c:pt>
                <c:pt idx="204">
                  <c:v>1.6960354623711664</c:v>
                </c:pt>
                <c:pt idx="205">
                  <c:v>1.6967501674492904</c:v>
                </c:pt>
                <c:pt idx="206">
                  <c:v>1.6974708861316548</c:v>
                </c:pt>
                <c:pt idx="207">
                  <c:v>1.698197671663412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C4-4B4E-9D33-44B2A3503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444744"/>
        <c:axId val="561447368"/>
      </c:scatterChart>
      <c:valAx>
        <c:axId val="508195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223192"/>
        <c:crosses val="autoZero"/>
        <c:crossBetween val="midCat"/>
      </c:valAx>
      <c:valAx>
        <c:axId val="432223192"/>
        <c:scaling>
          <c:logBase val="10"/>
          <c:orientation val="minMax"/>
          <c:min val="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Sampled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195368"/>
        <c:crosses val="autoZero"/>
        <c:crossBetween val="midCat"/>
      </c:valAx>
      <c:valAx>
        <c:axId val="561447368"/>
        <c:scaling>
          <c:orientation val="maxMin"/>
          <c:max val="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Optical Density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444744"/>
        <c:crosses val="max"/>
        <c:crossBetween val="midCat"/>
      </c:valAx>
      <c:valAx>
        <c:axId val="5614447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61447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190499</xdr:rowOff>
    </xdr:from>
    <xdr:to>
      <xdr:col>14</xdr:col>
      <xdr:colOff>1609724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E29768-09FA-45B8-99F9-8AE37AA26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119062</xdr:colOff>
      <xdr:row>1</xdr:row>
      <xdr:rowOff>28576</xdr:rowOff>
    </xdr:from>
    <xdr:to>
      <xdr:col>4</xdr:col>
      <xdr:colOff>532893</xdr:colOff>
      <xdr:row>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82E942-9826-444A-84BF-9522D2BA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214314"/>
          <a:ext cx="3004631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"/>
  <sheetViews>
    <sheetView showGridLines="0" tabSelected="1" workbookViewId="0">
      <selection activeCell="D25" sqref="D25"/>
    </sheetView>
  </sheetViews>
  <sheetFormatPr defaultRowHeight="18.75" x14ac:dyDescent="0.4"/>
  <cols>
    <col min="8" max="8" width="11.75" bestFit="1" customWidth="1"/>
    <col min="9" max="9" width="11" bestFit="1" customWidth="1"/>
    <col min="10" max="10" width="14.625" bestFit="1" customWidth="1"/>
    <col min="12" max="12" width="15.625" bestFit="1" customWidth="1"/>
    <col min="13" max="13" width="24" bestFit="1" customWidth="1"/>
    <col min="14" max="14" width="18.125" bestFit="1" customWidth="1"/>
    <col min="15" max="15" width="24.125" bestFit="1" customWidth="1"/>
  </cols>
  <sheetData>
    <row r="1" spans="1:26" ht="19.5" thickBot="1" x14ac:dyDescent="0.45">
      <c r="A1" s="12"/>
      <c r="B1" s="12"/>
      <c r="C1" s="12"/>
      <c r="D1" s="12"/>
      <c r="E1" s="12"/>
      <c r="Y1" s="3" t="s">
        <v>12</v>
      </c>
      <c r="Z1" s="3" t="s">
        <v>3</v>
      </c>
    </row>
    <row r="2" spans="1:26" ht="30.75" thickBot="1" x14ac:dyDescent="0.65">
      <c r="A2" s="12"/>
      <c r="B2" s="12"/>
      <c r="C2" s="12"/>
      <c r="D2" s="12"/>
      <c r="E2" s="12"/>
      <c r="G2" s="13" t="s">
        <v>13</v>
      </c>
      <c r="H2" s="14"/>
      <c r="I2" s="14"/>
      <c r="J2" s="15"/>
      <c r="L2" s="4" t="s">
        <v>5</v>
      </c>
      <c r="M2" s="5" t="s">
        <v>1</v>
      </c>
      <c r="N2" s="4" t="s">
        <v>2</v>
      </c>
      <c r="O2" s="4" t="str">
        <f>IF(J5="mJ","Output Power (mJ)","Output Power (mW)")</f>
        <v>Output Power (mW)</v>
      </c>
      <c r="Y2" s="3" t="s">
        <v>14</v>
      </c>
      <c r="Z2" s="3" t="s">
        <v>4</v>
      </c>
    </row>
    <row r="3" spans="1:26" ht="24" x14ac:dyDescent="0.5">
      <c r="A3" s="12"/>
      <c r="B3" s="12"/>
      <c r="C3" s="12"/>
      <c r="D3" s="12"/>
      <c r="E3" s="12"/>
      <c r="G3" s="16" t="s">
        <v>10</v>
      </c>
      <c r="H3" s="17"/>
      <c r="I3" s="20">
        <v>1064</v>
      </c>
      <c r="J3" s="22" t="s">
        <v>3</v>
      </c>
      <c r="L3" s="6" t="s">
        <v>6</v>
      </c>
      <c r="M3" s="7">
        <f>IF(OR(I3*(IF(J3="nm",1,1000))&gt;MAX(UVFS!A:A),I3*(IF(J3="nm",1,1000))&lt;MIN(UVFS!A:A)),"N/A",VLOOKUP(I3*(IF(J3="nm",1,1000)),UVFS!A2:C193,2,1))</f>
        <v>5.1465182147984972E-4</v>
      </c>
      <c r="N3" s="8">
        <f>IF(OR(I3*(IF(J3="nm",1,1000))&gt;MAX(UVFS!A:A),I3*(IF(J3="nm",1,1000))&lt;MIN(UVFS!A:A)),"N/A",VLOOKUP(I3*(IF(J3="nm",1,1000)),UVFS!A2:C193,3,1))</f>
        <v>3.2884864858100382</v>
      </c>
      <c r="O3" s="10">
        <f>IFERROR(IF($J$5="W",$I$5*M3*1000,$I$5*M3),"N/A")</f>
        <v>0.25732591073992483</v>
      </c>
      <c r="Y3" s="3" t="s">
        <v>15</v>
      </c>
    </row>
    <row r="4" spans="1:26" ht="24.75" thickBot="1" x14ac:dyDescent="0.55000000000000004">
      <c r="A4" s="12"/>
      <c r="B4" s="12"/>
      <c r="C4" s="12"/>
      <c r="D4" s="12"/>
      <c r="E4" s="12"/>
      <c r="G4" s="18"/>
      <c r="H4" s="19"/>
      <c r="I4" s="21"/>
      <c r="J4" s="23"/>
      <c r="L4" s="6" t="s">
        <v>7</v>
      </c>
      <c r="M4" s="7">
        <f>IF(OR(I3*(IF(J3="nm",1,1000))&gt;MAX('CaF2'!A:A),I3*(IF(J3="nm",1,1000))&lt;MIN('CaF2'!A:A)),"N/A",VLOOKUP(I3*(IF(J3="nm",1,1000)),'CaF2'!A2:C158,2,1))</f>
        <v>4.2470514779284154E-4</v>
      </c>
      <c r="N4" s="8">
        <f>IF(OR(I3*(IF(J3="nm",1,1000))&gt;MAX('CaF2'!A:A),I3*(IF(J3="nm",1,1000))&lt;MIN('CaF2'!A:A)),"N/A",VLOOKUP(I3*(IF(J3="nm",1,1000)),'CaF2'!A2:C158,3,1))</f>
        <v>3.3719124749535729</v>
      </c>
      <c r="O4" s="10">
        <f t="shared" ref="O4:O6" si="0">IFERROR(IF($J$5="W",$I$5*M4*1000,$I$5*M4),"N/A")</f>
        <v>0.21235257389642076</v>
      </c>
    </row>
    <row r="5" spans="1:26" ht="30.75" thickBot="1" x14ac:dyDescent="0.65">
      <c r="A5" s="12"/>
      <c r="B5" s="12"/>
      <c r="C5" s="12"/>
      <c r="D5" s="12"/>
      <c r="E5" s="12"/>
      <c r="G5" s="24" t="s">
        <v>11</v>
      </c>
      <c r="H5" s="25"/>
      <c r="I5" s="9">
        <v>500</v>
      </c>
      <c r="J5" s="11" t="s">
        <v>14</v>
      </c>
      <c r="L5" s="6" t="s">
        <v>8</v>
      </c>
      <c r="M5" s="7">
        <f>IF(OR(I3*(IF(J3="nm",1,1000))&gt;MAX(ZnSe!A:A),I3*(IF(J3="nm",1,1000))&lt;MIN(ZnSe!A:A)),"N/A",VLOOKUP(I3*(IF(J3="nm",1,1000)),ZnSe!A2:C209,2,1))</f>
        <v>2.546010978752241E-2</v>
      </c>
      <c r="N5" s="8">
        <f>IF(OR(I3*(IF(J3="nm",1,1000))&gt;MAX(ZnSe!A:A),I3*(IF(J3="nm",1,1000))&lt;MIN(ZnSe!A:A)),"N/A",VLOOKUP(I3*(IF(J3="nm",1,1000)),ZnSe!A2:C209,3,1))</f>
        <v>1.5941397279403224</v>
      </c>
      <c r="O5" s="10">
        <f t="shared" si="0"/>
        <v>12.730054893761205</v>
      </c>
    </row>
    <row r="6" spans="1:26" ht="24" x14ac:dyDescent="0.5">
      <c r="L6" s="6" t="s">
        <v>9</v>
      </c>
      <c r="M6" s="7">
        <f>IF(OR(I3*(IF(J3="nm",1,1000))&gt;MAX('BaF2'!A:A),I3*(IF(J3="nm",1,1000))&lt;MIN('BaF2'!A:A)),"N/A",VLOOKUP(I3*(IF(J3="nm",1,1000)),'BaF2'!A2:C218,2,1))</f>
        <v>6.0370868335220674E-4</v>
      </c>
      <c r="N6" s="8">
        <f>IF(OR(I3*(IF(J3="nm",1,1000))&gt;MAX('BaF2'!A:A),I3*(IF(J3="nm",1,1000))&lt;MIN('BaF2'!A:A)),"N/A",VLOOKUP(I3*(IF(J3="nm",1,1000)),'BaF2'!A2:C218,3,1))</f>
        <v>3.2191725774928464</v>
      </c>
      <c r="O6" s="10">
        <f t="shared" si="0"/>
        <v>0.30185434167610337</v>
      </c>
    </row>
  </sheetData>
  <sheetProtection algorithmName="SHA-512" hashValue="dX8a05bf32U+kh0MiFkwuHdyvFrevzhmC9YpYC5V2e0osX5BAzAYbBAYsbzbGQEWDoXOFf0z2zBr45AiB0soYQ==" saltValue="kCDVswuruxYbnowMe7cDKQ==" spinCount="100000" sheet="1" objects="1" scenarios="1"/>
  <mergeCells count="6">
    <mergeCell ref="A1:E5"/>
    <mergeCell ref="G2:J2"/>
    <mergeCell ref="G3:H4"/>
    <mergeCell ref="I3:I4"/>
    <mergeCell ref="J3:J4"/>
    <mergeCell ref="G5:H5"/>
  </mergeCells>
  <phoneticPr fontId="8"/>
  <dataValidations count="2">
    <dataValidation type="list" allowBlank="1" showInputMessage="1" showErrorMessage="1" sqref="J3" xr:uid="{00000000-0002-0000-0000-000000000000}">
      <formula1>$Z$1:$Z$2</formula1>
    </dataValidation>
    <dataValidation type="list" allowBlank="1" showInputMessage="1" showErrorMessage="1" sqref="J5" xr:uid="{00000000-0002-0000-0000-000001000000}">
      <formula1>$Y$1:$Y$3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3"/>
  <sheetViews>
    <sheetView workbookViewId="0">
      <selection activeCell="C5" sqref="C5"/>
    </sheetView>
  </sheetViews>
  <sheetFormatPr defaultRowHeight="18.75" x14ac:dyDescent="0.4"/>
  <cols>
    <col min="1" max="1" width="16.625" bestFit="1" customWidth="1"/>
    <col min="2" max="2" width="19.375" bestFit="1" customWidth="1"/>
    <col min="3" max="3" width="14.625" bestFit="1" customWidth="1"/>
  </cols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>
        <v>190</v>
      </c>
      <c r="B2" s="1">
        <v>1.2426084834267156E-3</v>
      </c>
      <c r="C2">
        <v>2.9056656857359138</v>
      </c>
    </row>
    <row r="3" spans="1:3" x14ac:dyDescent="0.4">
      <c r="A3">
        <v>200</v>
      </c>
      <c r="B3" s="1">
        <v>1.1227132347773063E-3</v>
      </c>
      <c r="C3">
        <v>2.9497311577702767</v>
      </c>
    </row>
    <row r="4" spans="1:3" x14ac:dyDescent="0.4">
      <c r="A4">
        <v>210</v>
      </c>
      <c r="B4" s="1">
        <v>1.0325682447870665E-3</v>
      </c>
      <c r="C4">
        <v>2.9860812352115249</v>
      </c>
    </row>
    <row r="5" spans="1:3" x14ac:dyDescent="0.4">
      <c r="A5">
        <v>220</v>
      </c>
      <c r="B5" s="1">
        <v>9.6266071562713617E-4</v>
      </c>
      <c r="C5">
        <v>3.0165267505640467</v>
      </c>
    </row>
    <row r="6" spans="1:3" x14ac:dyDescent="0.4">
      <c r="A6">
        <v>230</v>
      </c>
      <c r="B6" s="1">
        <v>9.0708944371724353E-4</v>
      </c>
      <c r="C6">
        <v>3.042349887143188</v>
      </c>
    </row>
    <row r="7" spans="1:3" x14ac:dyDescent="0.4">
      <c r="A7">
        <v>240</v>
      </c>
      <c r="B7" s="1">
        <v>8.620118097490896E-4</v>
      </c>
      <c r="C7">
        <v>3.0644867842057644</v>
      </c>
    </row>
    <row r="8" spans="1:3" x14ac:dyDescent="0.4">
      <c r="A8">
        <v>250</v>
      </c>
      <c r="B8" s="1">
        <v>8.2482494076288821E-4</v>
      </c>
      <c r="C8">
        <v>3.0836382154840773</v>
      </c>
    </row>
    <row r="9" spans="1:3" x14ac:dyDescent="0.4">
      <c r="A9">
        <v>260</v>
      </c>
      <c r="B9" s="1">
        <v>7.9370703282840313E-4</v>
      </c>
      <c r="C9">
        <v>3.1003397715086067</v>
      </c>
    </row>
    <row r="10" spans="1:3" x14ac:dyDescent="0.4">
      <c r="A10">
        <v>270</v>
      </c>
      <c r="B10" s="1">
        <v>7.6734726631695008E-4</v>
      </c>
      <c r="C10">
        <v>3.1150080497226327</v>
      </c>
    </row>
    <row r="11" spans="1:3" x14ac:dyDescent="0.4">
      <c r="A11">
        <v>280</v>
      </c>
      <c r="B11" s="1">
        <v>7.4477996332665433E-4</v>
      </c>
      <c r="C11">
        <v>3.1279720156111934</v>
      </c>
    </row>
    <row r="12" spans="1:3" x14ac:dyDescent="0.4">
      <c r="A12">
        <v>290</v>
      </c>
      <c r="B12" s="1">
        <v>7.2527905259122099E-4</v>
      </c>
      <c r="C12">
        <v>3.1394948655899779</v>
      </c>
    </row>
    <row r="13" spans="1:3" x14ac:dyDescent="0.4">
      <c r="A13">
        <v>300</v>
      </c>
      <c r="B13" s="1">
        <v>7.0828881202568091E-4</v>
      </c>
      <c r="C13">
        <v>3.1497896181675644</v>
      </c>
    </row>
    <row r="14" spans="1:3" x14ac:dyDescent="0.4">
      <c r="A14">
        <v>310</v>
      </c>
      <c r="B14" s="1">
        <v>6.9337718300571639E-4</v>
      </c>
      <c r="C14">
        <v>3.159030453792619</v>
      </c>
    </row>
    <row r="15" spans="1:3" x14ac:dyDescent="0.4">
      <c r="A15">
        <v>320</v>
      </c>
      <c r="B15" s="1">
        <v>6.8020354913432806E-4</v>
      </c>
      <c r="C15">
        <v>3.1673611063559091</v>
      </c>
    </row>
    <row r="16" spans="1:3" x14ac:dyDescent="0.4">
      <c r="A16">
        <v>330</v>
      </c>
      <c r="B16" s="1">
        <v>6.6849602845912967E-4</v>
      </c>
      <c r="C16">
        <v>3.1749011685417248</v>
      </c>
    </row>
    <row r="17" spans="1:3" x14ac:dyDescent="0.4">
      <c r="A17">
        <v>340</v>
      </c>
      <c r="B17" s="1">
        <v>6.5803516908298455E-4</v>
      </c>
      <c r="C17">
        <v>3.1817508946375499</v>
      </c>
    </row>
    <row r="18" spans="1:3" x14ac:dyDescent="0.4">
      <c r="A18">
        <v>350</v>
      </c>
      <c r="B18" s="1">
        <v>6.4864204485199446E-4</v>
      </c>
      <c r="C18">
        <v>3.1879949038662514</v>
      </c>
    </row>
    <row r="19" spans="1:3" x14ac:dyDescent="0.4">
      <c r="A19">
        <v>360</v>
      </c>
      <c r="B19" s="1">
        <v>6.4016943131722109E-4</v>
      </c>
      <c r="C19">
        <v>3.1937050676601948</v>
      </c>
    </row>
    <row r="20" spans="1:3" x14ac:dyDescent="0.4">
      <c r="A20">
        <v>370</v>
      </c>
      <c r="B20" s="1">
        <v>6.3249517463842184E-4</v>
      </c>
      <c r="C20">
        <v>3.1989427834104851</v>
      </c>
    </row>
    <row r="21" spans="1:3" x14ac:dyDescent="0.4">
      <c r="A21">
        <v>380</v>
      </c>
      <c r="B21" s="1">
        <v>6.2551714577904695E-4</v>
      </c>
      <c r="C21">
        <v>3.2037607815498208</v>
      </c>
    </row>
    <row r="22" spans="1:3" x14ac:dyDescent="0.4">
      <c r="A22">
        <v>390</v>
      </c>
      <c r="B22" s="1">
        <v>6.1914935683818567E-4</v>
      </c>
      <c r="C22">
        <v>3.2082045738774831</v>
      </c>
    </row>
    <row r="23" spans="1:3" x14ac:dyDescent="0.4">
      <c r="A23">
        <v>400</v>
      </c>
      <c r="B23" s="1">
        <v>6.1331894029399139E-4</v>
      </c>
      <c r="C23">
        <v>3.2123136233800862</v>
      </c>
    </row>
    <row r="24" spans="1:3" x14ac:dyDescent="0.4">
      <c r="A24">
        <v>410</v>
      </c>
      <c r="B24" s="1">
        <v>6.0796377656954217E-4</v>
      </c>
      <c r="C24">
        <v>3.2161222958993241</v>
      </c>
    </row>
    <row r="25" spans="1:3" x14ac:dyDescent="0.4">
      <c r="A25">
        <v>420</v>
      </c>
      <c r="B25" s="1">
        <v>6.0303061402149126E-4</v>
      </c>
      <c r="C25">
        <v>3.2196606394964808</v>
      </c>
    </row>
    <row r="26" spans="1:3" x14ac:dyDescent="0.4">
      <c r="A26">
        <v>430</v>
      </c>
      <c r="B26" s="1">
        <v>5.9847356672490927E-4</v>
      </c>
      <c r="C26">
        <v>3.2229550266761606</v>
      </c>
    </row>
    <row r="27" spans="1:3" x14ac:dyDescent="0.4">
      <c r="A27">
        <v>440</v>
      </c>
      <c r="B27" s="1">
        <v>5.9425290483290389E-4</v>
      </c>
      <c r="C27">
        <v>3.2260286866720285</v>
      </c>
    </row>
    <row r="28" spans="1:3" x14ac:dyDescent="0.4">
      <c r="A28">
        <v>450</v>
      </c>
      <c r="B28" s="1">
        <v>5.903340734939855E-4</v>
      </c>
      <c r="C28">
        <v>3.2289021490109788</v>
      </c>
    </row>
    <row r="29" spans="1:3" x14ac:dyDescent="0.4">
      <c r="A29">
        <v>460</v>
      </c>
      <c r="B29" s="1">
        <v>5.8668689177349468E-4</v>
      </c>
      <c r="C29">
        <v>3.2315936150289986</v>
      </c>
    </row>
    <row r="30" spans="1:3" x14ac:dyDescent="0.4">
      <c r="A30">
        <v>470</v>
      </c>
      <c r="B30" s="1">
        <v>5.8328489442114381E-4</v>
      </c>
      <c r="C30">
        <v>3.2341192705346504</v>
      </c>
    </row>
    <row r="31" spans="1:3" x14ac:dyDescent="0.4">
      <c r="A31">
        <v>480</v>
      </c>
      <c r="B31" s="1">
        <v>5.8010478780730432E-4</v>
      </c>
      <c r="C31">
        <v>3.236493550133658</v>
      </c>
    </row>
    <row r="32" spans="1:3" x14ac:dyDescent="0.4">
      <c r="A32">
        <v>490</v>
      </c>
      <c r="B32" s="1">
        <v>5.7712599772039529E-4</v>
      </c>
      <c r="C32">
        <v>3.2387293616431632</v>
      </c>
    </row>
    <row r="33" spans="1:3" x14ac:dyDescent="0.4">
      <c r="A33">
        <v>500</v>
      </c>
      <c r="B33" s="1">
        <v>5.7433029154315416E-4</v>
      </c>
      <c r="C33">
        <v>3.2408382773926814</v>
      </c>
    </row>
    <row r="34" spans="1:3" x14ac:dyDescent="0.4">
      <c r="A34">
        <v>510</v>
      </c>
      <c r="B34" s="1">
        <v>5.717014610111304E-4</v>
      </c>
      <c r="C34">
        <v>3.2428306979234551</v>
      </c>
    </row>
    <row r="35" spans="1:3" x14ac:dyDescent="0.4">
      <c r="A35">
        <v>520</v>
      </c>
      <c r="B35" s="1">
        <v>5.6922505459318547E-4</v>
      </c>
      <c r="C35">
        <v>3.2447159925791507</v>
      </c>
    </row>
    <row r="36" spans="1:3" x14ac:dyDescent="0.4">
      <c r="A36">
        <v>530</v>
      </c>
      <c r="B36" s="1">
        <v>5.6688815073271189E-4</v>
      </c>
      <c r="C36">
        <v>3.2465026206685463</v>
      </c>
    </row>
    <row r="37" spans="1:3" x14ac:dyDescent="0.4">
      <c r="A37">
        <v>540</v>
      </c>
      <c r="B37" s="1">
        <v>5.646791649044086E-4</v>
      </c>
      <c r="C37">
        <v>3.2481982362297876</v>
      </c>
    </row>
    <row r="38" spans="1:3" x14ac:dyDescent="0.4">
      <c r="A38">
        <v>550</v>
      </c>
      <c r="B38" s="1">
        <v>5.6258768478990233E-4</v>
      </c>
      <c r="C38">
        <v>3.2498097789008709</v>
      </c>
    </row>
    <row r="39" spans="1:3" x14ac:dyDescent="0.4">
      <c r="A39">
        <v>560</v>
      </c>
      <c r="B39" s="1">
        <v>5.6060432894108501E-4</v>
      </c>
      <c r="C39">
        <v>3.2513435529760772</v>
      </c>
    </row>
    <row r="40" spans="1:3" x14ac:dyDescent="0.4">
      <c r="A40">
        <v>570</v>
      </c>
      <c r="B40" s="1">
        <v>5.5872062514743302E-4</v>
      </c>
      <c r="C40">
        <v>3.2528052963821197</v>
      </c>
    </row>
    <row r="41" spans="1:3" x14ac:dyDescent="0.4">
      <c r="A41">
        <v>580</v>
      </c>
      <c r="B41" s="1">
        <v>5.5692890540092051E-4</v>
      </c>
      <c r="C41">
        <v>3.2542002410250546</v>
      </c>
    </row>
    <row r="42" spans="1:3" x14ac:dyDescent="0.4">
      <c r="A42">
        <v>590</v>
      </c>
      <c r="B42" s="1">
        <v>5.5522221489661793E-4</v>
      </c>
      <c r="C42">
        <v>3.2555331657268214</v>
      </c>
    </row>
    <row r="43" spans="1:3" x14ac:dyDescent="0.4">
      <c r="A43">
        <v>600</v>
      </c>
      <c r="B43" s="1">
        <v>5.5359423294679968E-4</v>
      </c>
      <c r="C43">
        <v>3.2568084427789494</v>
      </c>
    </row>
    <row r="44" spans="1:3" x14ac:dyDescent="0.4">
      <c r="A44">
        <v>610</v>
      </c>
      <c r="B44" s="1">
        <v>5.520392040433503E-4</v>
      </c>
      <c r="C44">
        <v>3.2580300789825554</v>
      </c>
    </row>
    <row r="45" spans="1:3" x14ac:dyDescent="0.4">
      <c r="A45">
        <v>620</v>
      </c>
      <c r="B45" s="1">
        <v>5.5055187759427777E-4</v>
      </c>
      <c r="C45">
        <v>3.2592017519121996</v>
      </c>
    </row>
    <row r="46" spans="1:3" x14ac:dyDescent="0.4">
      <c r="A46">
        <v>630</v>
      </c>
      <c r="B46" s="1">
        <v>5.4912745509854387E-4</v>
      </c>
      <c r="C46">
        <v>3.2603268420314415</v>
      </c>
    </row>
    <row r="47" spans="1:3" x14ac:dyDescent="0.4">
      <c r="A47">
        <v>640</v>
      </c>
      <c r="B47" s="1">
        <v>5.4776154371939841E-4</v>
      </c>
      <c r="C47">
        <v>3.2614084611961789</v>
      </c>
    </row>
    <row r="48" spans="1:3" x14ac:dyDescent="0.4">
      <c r="A48">
        <v>650</v>
      </c>
      <c r="B48" s="1">
        <v>5.4645011537829478E-4</v>
      </c>
      <c r="C48">
        <v>3.2624494780048066</v>
      </c>
    </row>
    <row r="49" spans="1:3" x14ac:dyDescent="0.4">
      <c r="A49">
        <v>660</v>
      </c>
      <c r="B49" s="1">
        <v>5.4518947062568194E-4</v>
      </c>
      <c r="C49">
        <v>3.2634525403893124</v>
      </c>
    </row>
    <row r="50" spans="1:3" x14ac:dyDescent="0.4">
      <c r="A50">
        <v>670</v>
      </c>
      <c r="B50" s="1">
        <v>5.4397620665650771E-4</v>
      </c>
      <c r="C50">
        <v>3.2644200957866905</v>
      </c>
    </row>
    <row r="51" spans="1:3" x14ac:dyDescent="0.4">
      <c r="A51">
        <v>680</v>
      </c>
      <c r="B51" s="1">
        <v>5.4280718893158942E-4</v>
      </c>
      <c r="C51">
        <v>3.2653544091835509</v>
      </c>
    </row>
    <row r="52" spans="1:3" x14ac:dyDescent="0.4">
      <c r="A52">
        <v>690</v>
      </c>
      <c r="B52" s="1">
        <v>5.4167952594401684E-4</v>
      </c>
      <c r="C52">
        <v>3.2662575792874073</v>
      </c>
    </row>
    <row r="53" spans="1:3" x14ac:dyDescent="0.4">
      <c r="A53">
        <v>700</v>
      </c>
      <c r="B53" s="1">
        <v>5.4059054673546698E-4</v>
      </c>
      <c r="C53">
        <v>3.2671315530444685</v>
      </c>
    </row>
    <row r="54" spans="1:3" x14ac:dyDescent="0.4">
      <c r="A54">
        <v>710</v>
      </c>
      <c r="B54" s="1">
        <v>5.3953778082261607E-4</v>
      </c>
      <c r="C54">
        <v>3.2679781386950832</v>
      </c>
    </row>
    <row r="55" spans="1:3" x14ac:dyDescent="0.4">
      <c r="A55">
        <v>720</v>
      </c>
      <c r="B55" s="1">
        <v>5.385189402406774E-4</v>
      </c>
      <c r="C55">
        <v>3.2687990175333934</v>
      </c>
    </row>
    <row r="56" spans="1:3" x14ac:dyDescent="0.4">
      <c r="A56">
        <v>730</v>
      </c>
      <c r="B56" s="1">
        <v>5.3753190345085379E-4</v>
      </c>
      <c r="C56">
        <v>3.269595754516585</v>
      </c>
    </row>
    <row r="57" spans="1:3" x14ac:dyDescent="0.4">
      <c r="A57">
        <v>740</v>
      </c>
      <c r="B57" s="1">
        <v>5.3657470089219016E-4</v>
      </c>
      <c r="C57">
        <v>3.2703698078510639</v>
      </c>
    </row>
    <row r="58" spans="1:3" x14ac:dyDescent="0.4">
      <c r="A58">
        <v>750</v>
      </c>
      <c r="B58" s="1">
        <v>5.3564550198726595E-4</v>
      </c>
      <c r="C58">
        <v>3.2711225376670821</v>
      </c>
    </row>
    <row r="59" spans="1:3" x14ac:dyDescent="0.4">
      <c r="A59">
        <v>760</v>
      </c>
      <c r="B59" s="1">
        <v>5.3474260343571323E-4</v>
      </c>
      <c r="C59">
        <v>3.2718552138798955</v>
      </c>
    </row>
    <row r="60" spans="1:3" x14ac:dyDescent="0.4">
      <c r="A60">
        <v>770</v>
      </c>
      <c r="B60" s="1">
        <v>5.3386441865075588E-4</v>
      </c>
      <c r="C60">
        <v>3.2725690233237312</v>
      </c>
    </row>
    <row r="61" spans="1:3" x14ac:dyDescent="0.4">
      <c r="A61">
        <v>780</v>
      </c>
      <c r="B61" s="1">
        <v>5.3300946821212909E-4</v>
      </c>
      <c r="C61">
        <v>3.2732650762346682</v>
      </c>
    </row>
    <row r="62" spans="1:3" x14ac:dyDescent="0.4">
      <c r="A62">
        <v>790</v>
      </c>
      <c r="B62" s="1">
        <v>5.3217637122439994E-4</v>
      </c>
      <c r="C62">
        <v>3.2739444121496586</v>
      </c>
    </row>
    <row r="63" spans="1:3" x14ac:dyDescent="0.4">
      <c r="A63">
        <v>800</v>
      </c>
      <c r="B63" s="1">
        <v>5.3136383748321545E-4</v>
      </c>
      <c r="C63">
        <v>3.2746080052812085</v>
      </c>
    </row>
    <row r="64" spans="1:3" x14ac:dyDescent="0.4">
      <c r="A64">
        <v>810</v>
      </c>
      <c r="B64" s="1">
        <v>5.3057066036376103E-4</v>
      </c>
      <c r="C64">
        <v>3.2752567694204435</v>
      </c>
    </row>
    <row r="65" spans="1:3" x14ac:dyDescent="0.4">
      <c r="A65">
        <v>820</v>
      </c>
      <c r="B65" s="1">
        <v>5.2979571035586398E-4</v>
      </c>
      <c r="C65">
        <v>3.2758915624153819</v>
      </c>
    </row>
    <row r="66" spans="1:3" x14ac:dyDescent="0.4">
      <c r="A66">
        <v>830</v>
      </c>
      <c r="B66" s="1">
        <v>5.2903792917893269E-4</v>
      </c>
      <c r="C66">
        <v>3.2765131902661242</v>
      </c>
    </row>
    <row r="67" spans="1:3" x14ac:dyDescent="0.4">
      <c r="A67">
        <v>840</v>
      </c>
      <c r="B67" s="1">
        <v>5.2829632441776634E-4</v>
      </c>
      <c r="C67">
        <v>3.2771224108739823</v>
      </c>
    </row>
    <row r="68" spans="1:3" x14ac:dyDescent="0.4">
      <c r="A68">
        <v>850</v>
      </c>
      <c r="B68" s="1">
        <v>5.2756996462682772E-4</v>
      </c>
      <c r="C68">
        <v>3.2777199374777131</v>
      </c>
    </row>
    <row r="69" spans="1:3" x14ac:dyDescent="0.4">
      <c r="A69">
        <v>860</v>
      </c>
      <c r="B69" s="1">
        <v>5.2685797485656617E-4</v>
      </c>
      <c r="C69">
        <v>3.2783064418063872</v>
      </c>
    </row>
    <row r="70" spans="1:3" x14ac:dyDescent="0.4">
      <c r="A70">
        <v>870</v>
      </c>
      <c r="B70" s="1">
        <v>5.2615953256044518E-4</v>
      </c>
      <c r="C70">
        <v>3.2788825569753728</v>
      </c>
    </row>
    <row r="71" spans="1:3" x14ac:dyDescent="0.4">
      <c r="A71">
        <v>880</v>
      </c>
      <c r="B71" s="1">
        <v>5.254738638459178E-4</v>
      </c>
      <c r="C71">
        <v>3.2794488801491082</v>
      </c>
    </row>
    <row r="72" spans="1:3" x14ac:dyDescent="0.4">
      <c r="A72">
        <v>890</v>
      </c>
      <c r="B72" s="1">
        <v>5.2480024003648002E-4</v>
      </c>
      <c r="C72">
        <v>3.2800059749919712</v>
      </c>
    </row>
    <row r="73" spans="1:3" x14ac:dyDescent="0.4">
      <c r="A73">
        <v>900</v>
      </c>
      <c r="B73" s="1">
        <v>5.241379745155358E-4</v>
      </c>
      <c r="C73">
        <v>3.2805543739262997</v>
      </c>
    </row>
    <row r="74" spans="1:3" x14ac:dyDescent="0.4">
      <c r="A74">
        <v>910</v>
      </c>
      <c r="B74" s="1">
        <v>5.2348641982579314E-4</v>
      </c>
      <c r="C74">
        <v>3.2810945802147859</v>
      </c>
    </row>
    <row r="75" spans="1:3" x14ac:dyDescent="0.4">
      <c r="A75">
        <v>920</v>
      </c>
      <c r="B75" s="1">
        <v>5.2284496500072403E-4</v>
      </c>
      <c r="C75">
        <v>3.2816270698827008</v>
      </c>
    </row>
    <row r="76" spans="1:3" x14ac:dyDescent="0.4">
      <c r="A76">
        <v>930</v>
      </c>
      <c r="B76" s="1">
        <v>5.2221303310697679E-4</v>
      </c>
      <c r="C76">
        <v>3.2821522934939069</v>
      </c>
    </row>
    <row r="77" spans="1:3" x14ac:dyDescent="0.4">
      <c r="A77">
        <v>940</v>
      </c>
      <c r="B77" s="1">
        <v>5.215900789787974E-4</v>
      </c>
      <c r="C77">
        <v>3.2826706777932753</v>
      </c>
    </row>
    <row r="78" spans="1:3" x14ac:dyDescent="0.4">
      <c r="A78">
        <v>950</v>
      </c>
      <c r="B78" s="1">
        <v>5.2097558712744943E-4</v>
      </c>
      <c r="C78">
        <v>3.2831826272268585</v>
      </c>
    </row>
    <row r="79" spans="1:3" x14ac:dyDescent="0.4">
      <c r="A79">
        <v>960</v>
      </c>
      <c r="B79" s="1">
        <v>5.2036906981022327E-4</v>
      </c>
      <c r="C79">
        <v>3.2836885253501755</v>
      </c>
    </row>
    <row r="80" spans="1:3" x14ac:dyDescent="0.4">
      <c r="A80">
        <v>970</v>
      </c>
      <c r="B80" s="1">
        <v>5.197700652452412E-4</v>
      </c>
      <c r="C80">
        <v>3.2841887361339022</v>
      </c>
    </row>
    <row r="81" spans="1:3" x14ac:dyDescent="0.4">
      <c r="A81">
        <v>980</v>
      </c>
      <c r="B81" s="1">
        <v>5.1917813595952426E-4</v>
      </c>
      <c r="C81">
        <v>3.2846836051754598</v>
      </c>
    </row>
    <row r="82" spans="1:3" x14ac:dyDescent="0.4">
      <c r="A82">
        <v>990</v>
      </c>
      <c r="B82" s="1">
        <v>5.1859286725902795E-4</v>
      </c>
      <c r="C82">
        <v>3.2851734608241836</v>
      </c>
    </row>
    <row r="83" spans="1:3" x14ac:dyDescent="0.4">
      <c r="A83">
        <v>1000</v>
      </c>
      <c r="B83" s="1">
        <v>5.1801386581040623E-4</v>
      </c>
      <c r="C83">
        <v>3.285658615227061</v>
      </c>
    </row>
    <row r="84" spans="1:3" x14ac:dyDescent="0.4">
      <c r="A84">
        <v>1010</v>
      </c>
      <c r="B84" s="1">
        <v>5.1744075832525077E-4</v>
      </c>
      <c r="C84">
        <v>3.286139365301386</v>
      </c>
    </row>
    <row r="85" spans="1:3" x14ac:dyDescent="0.4">
      <c r="A85">
        <v>1020</v>
      </c>
      <c r="B85" s="1">
        <v>5.1687319033836188E-4</v>
      </c>
      <c r="C85">
        <v>3.2866159936401411</v>
      </c>
    </row>
    <row r="86" spans="1:3" x14ac:dyDescent="0.4">
      <c r="A86">
        <v>1030</v>
      </c>
      <c r="B86" s="1">
        <v>5.1631082507245206E-4</v>
      </c>
      <c r="C86">
        <v>3.2870887693553574</v>
      </c>
    </row>
    <row r="87" spans="1:3" x14ac:dyDescent="0.4">
      <c r="A87">
        <v>1040</v>
      </c>
      <c r="B87" s="1">
        <v>5.15753342382296E-4</v>
      </c>
      <c r="C87">
        <v>3.2875579488642939</v>
      </c>
    </row>
    <row r="88" spans="1:3" x14ac:dyDescent="0.4">
      <c r="A88">
        <v>1050</v>
      </c>
      <c r="B88" s="1">
        <v>5.152004377720294E-4</v>
      </c>
      <c r="C88">
        <v>3.2880237766228251</v>
      </c>
    </row>
    <row r="89" spans="1:3" x14ac:dyDescent="0.4">
      <c r="A89">
        <v>1060</v>
      </c>
      <c r="B89" s="1">
        <v>5.1465182147984972E-4</v>
      </c>
      <c r="C89">
        <v>3.2884864858100382</v>
      </c>
    </row>
    <row r="90" spans="1:3" x14ac:dyDescent="0.4">
      <c r="A90">
        <v>1070</v>
      </c>
      <c r="B90" s="1">
        <v>5.1410721762481907E-4</v>
      </c>
      <c r="C90">
        <v>3.2889462989677689</v>
      </c>
    </row>
    <row r="91" spans="1:3" x14ac:dyDescent="0.4">
      <c r="A91">
        <v>1080</v>
      </c>
      <c r="B91" s="1">
        <v>5.1356636341103826E-4</v>
      </c>
      <c r="C91">
        <v>3.289403428598384</v>
      </c>
    </row>
    <row r="92" spans="1:3" x14ac:dyDescent="0.4">
      <c r="A92">
        <v>1090</v>
      </c>
      <c r="B92" s="1">
        <v>5.1302900838476795E-4</v>
      </c>
      <c r="C92">
        <v>3.2898580777239435</v>
      </c>
    </row>
    <row r="93" spans="1:3" x14ac:dyDescent="0.4">
      <c r="A93">
        <v>1100</v>
      </c>
      <c r="B93" s="1">
        <v>5.1249491374049988E-4</v>
      </c>
      <c r="C93">
        <v>3.2903104404095656</v>
      </c>
    </row>
    <row r="94" spans="1:3" x14ac:dyDescent="0.4">
      <c r="A94">
        <v>1110</v>
      </c>
      <c r="B94" s="1">
        <v>5.1196385167232461E-4</v>
      </c>
      <c r="C94">
        <v>3.2907607022535799</v>
      </c>
    </row>
    <row r="95" spans="1:3" x14ac:dyDescent="0.4">
      <c r="A95">
        <v>1120</v>
      </c>
      <c r="B95" s="1">
        <v>5.1143560476722423E-4</v>
      </c>
      <c r="C95">
        <v>3.2912090408468795</v>
      </c>
    </row>
    <row r="96" spans="1:3" x14ac:dyDescent="0.4">
      <c r="A96">
        <v>1130</v>
      </c>
      <c r="B96" s="1">
        <v>5.109099654372122E-4</v>
      </c>
      <c r="C96">
        <v>3.2916556262036596</v>
      </c>
    </row>
    <row r="97" spans="1:3" x14ac:dyDescent="0.4">
      <c r="A97">
        <v>1140</v>
      </c>
      <c r="B97" s="1">
        <v>5.1038673538749541E-4</v>
      </c>
      <c r="C97">
        <v>3.2921006211655652</v>
      </c>
    </row>
    <row r="98" spans="1:3" x14ac:dyDescent="0.4">
      <c r="A98">
        <v>1150</v>
      </c>
      <c r="B98" s="1">
        <v>5.0986572511805346E-4</v>
      </c>
      <c r="C98">
        <v>3.2925441817811221</v>
      </c>
    </row>
    <row r="99" spans="1:3" x14ac:dyDescent="0.4">
      <c r="A99">
        <v>1160</v>
      </c>
      <c r="B99" s="1">
        <v>5.0934675345626703E-4</v>
      </c>
      <c r="C99">
        <v>3.2929864576621481</v>
      </c>
    </row>
    <row r="100" spans="1:3" x14ac:dyDescent="0.4">
      <c r="A100">
        <v>1170</v>
      </c>
      <c r="B100" s="1">
        <v>5.0882964711836674E-4</v>
      </c>
      <c r="C100">
        <v>3.2934275923187544</v>
      </c>
    </row>
    <row r="101" spans="1:3" x14ac:dyDescent="0.4">
      <c r="A101">
        <v>1180</v>
      </c>
      <c r="B101" s="1">
        <v>5.083142402977157E-4</v>
      </c>
      <c r="C101">
        <v>3.2938677234743783</v>
      </c>
    </row>
    <row r="102" spans="1:3" x14ac:dyDescent="0.4">
      <c r="A102">
        <v>1190</v>
      </c>
      <c r="B102" s="1">
        <v>5.0780037427803162E-4</v>
      </c>
      <c r="C102">
        <v>3.2943069833622101</v>
      </c>
    </row>
    <row r="103" spans="1:3" x14ac:dyDescent="0.4">
      <c r="A103">
        <v>1200</v>
      </c>
      <c r="B103" s="1">
        <v>5.0728789706984726E-4</v>
      </c>
      <c r="C103">
        <v>3.2947454990042626</v>
      </c>
    </row>
    <row r="104" spans="1:3" x14ac:dyDescent="0.4">
      <c r="A104">
        <v>1210</v>
      </c>
      <c r="B104" s="1">
        <v>5.0677666306861847E-4</v>
      </c>
      <c r="C104">
        <v>3.2951833924742302</v>
      </c>
    </row>
    <row r="105" spans="1:3" x14ac:dyDescent="0.4">
      <c r="A105">
        <v>1220</v>
      </c>
      <c r="B105" s="1">
        <v>5.0626653273301504E-4</v>
      </c>
      <c r="C105">
        <v>3.2956207811452138</v>
      </c>
    </row>
    <row r="106" spans="1:3" x14ac:dyDescent="0.4">
      <c r="A106">
        <v>1230</v>
      </c>
      <c r="B106" s="1">
        <v>5.0575737228202705E-4</v>
      </c>
      <c r="C106">
        <v>3.2960577779233113</v>
      </c>
    </row>
    <row r="107" spans="1:3" x14ac:dyDescent="0.4">
      <c r="A107">
        <v>1240</v>
      </c>
      <c r="B107" s="1">
        <v>5.052490534096705E-4</v>
      </c>
      <c r="C107">
        <v>3.2964944914679615</v>
      </c>
    </row>
    <row r="108" spans="1:3" x14ac:dyDescent="0.4">
      <c r="A108">
        <v>1250</v>
      </c>
      <c r="B108" s="1">
        <v>5.0474145301607654E-4</v>
      </c>
      <c r="C108">
        <v>3.2969310263999394</v>
      </c>
    </row>
    <row r="109" spans="1:3" x14ac:dyDescent="0.4">
      <c r="A109">
        <v>1260</v>
      </c>
      <c r="B109" s="1">
        <v>5.0423445295395635E-4</v>
      </c>
      <c r="C109">
        <v>3.2973674834977404</v>
      </c>
    </row>
    <row r="110" spans="1:3" x14ac:dyDescent="0.4">
      <c r="A110">
        <v>1270</v>
      </c>
      <c r="B110" s="1">
        <v>5.0372793978938481E-4</v>
      </c>
      <c r="C110">
        <v>3.2978039598831383</v>
      </c>
    </row>
    <row r="111" spans="1:3" x14ac:dyDescent="0.4">
      <c r="A111">
        <v>1280</v>
      </c>
      <c r="B111" s="1">
        <v>5.0322180457602244E-4</v>
      </c>
      <c r="C111">
        <v>3.2982405491965614</v>
      </c>
    </row>
    <row r="112" spans="1:3" x14ac:dyDescent="0.4">
      <c r="A112">
        <v>1290</v>
      </c>
      <c r="B112" s="1">
        <v>5.027159426419101E-4</v>
      </c>
      <c r="C112">
        <v>3.2986773417629331</v>
      </c>
    </row>
    <row r="113" spans="1:3" x14ac:dyDescent="0.4">
      <c r="A113">
        <v>1300</v>
      </c>
      <c r="B113" s="1">
        <v>5.0221025338802194E-4</v>
      </c>
      <c r="C113">
        <v>3.299114424748582</v>
      </c>
    </row>
    <row r="114" spans="1:3" x14ac:dyDescent="0.4">
      <c r="A114">
        <v>1310</v>
      </c>
      <c r="B114" s="1">
        <v>5.017046400978641E-4</v>
      </c>
      <c r="C114">
        <v>3.2995518823097432</v>
      </c>
    </row>
    <row r="115" spans="1:3" x14ac:dyDescent="0.4">
      <c r="A115">
        <v>1320</v>
      </c>
      <c r="B115" s="1">
        <v>5.0119900975741116E-4</v>
      </c>
      <c r="C115">
        <v>3.2999897957331887</v>
      </c>
    </row>
    <row r="116" spans="1:3" x14ac:dyDescent="0.4">
      <c r="A116">
        <v>1330</v>
      </c>
      <c r="B116" s="1">
        <v>5.0069327288476293E-4</v>
      </c>
      <c r="C116">
        <v>3.3004282435694408</v>
      </c>
    </row>
    <row r="117" spans="1:3" x14ac:dyDescent="0.4">
      <c r="A117">
        <v>1340</v>
      </c>
      <c r="B117" s="1">
        <v>5.0018734336890473E-4</v>
      </c>
      <c r="C117">
        <v>3.3008673017590295</v>
      </c>
    </row>
    <row r="118" spans="1:3" x14ac:dyDescent="0.4">
      <c r="A118">
        <v>1350</v>
      </c>
      <c r="B118" s="1">
        <v>4.9968113831702339E-4</v>
      </c>
      <c r="C118">
        <v>3.3013070437522076</v>
      </c>
    </row>
    <row r="119" spans="1:3" x14ac:dyDescent="0.4">
      <c r="A119">
        <v>1360</v>
      </c>
      <c r="B119" s="1">
        <v>4.9917457790987633E-4</v>
      </c>
      <c r="C119">
        <v>3.3017475406224985</v>
      </c>
    </row>
    <row r="120" spans="1:3" x14ac:dyDescent="0.4">
      <c r="A120">
        <v>1370</v>
      </c>
      <c r="B120" s="1">
        <v>4.986675852647214E-4</v>
      </c>
      <c r="C120">
        <v>3.3021888611744443</v>
      </c>
    </row>
    <row r="121" spans="1:3" x14ac:dyDescent="0.4">
      <c r="A121">
        <v>1380</v>
      </c>
      <c r="B121" s="1">
        <v>4.9816008630534838E-4</v>
      </c>
      <c r="C121">
        <v>3.3026310720459038</v>
      </c>
    </row>
    <row r="122" spans="1:3" x14ac:dyDescent="0.4">
      <c r="A122">
        <v>1390</v>
      </c>
      <c r="B122" s="1">
        <v>4.9765200963880767E-4</v>
      </c>
      <c r="C122">
        <v>3.3030742378052032</v>
      </c>
    </row>
    <row r="123" spans="1:3" x14ac:dyDescent="0.4">
      <c r="A123">
        <v>1400</v>
      </c>
      <c r="B123" s="1">
        <v>4.9714328643844926E-4</v>
      </c>
      <c r="C123">
        <v>3.3035184210434276</v>
      </c>
    </row>
    <row r="124" spans="1:3" x14ac:dyDescent="0.4">
      <c r="A124">
        <v>1410</v>
      </c>
      <c r="B124" s="1">
        <v>4.9663385033289298E-4</v>
      </c>
      <c r="C124">
        <v>3.3039636824621481</v>
      </c>
    </row>
    <row r="125" spans="1:3" x14ac:dyDescent="0.4">
      <c r="A125">
        <v>1420</v>
      </c>
      <c r="B125" s="1">
        <v>4.9612363730057419E-4</v>
      </c>
      <c r="C125">
        <v>3.3044100809568464</v>
      </c>
    </row>
    <row r="126" spans="1:3" x14ac:dyDescent="0.4">
      <c r="A126">
        <v>1430</v>
      </c>
      <c r="B126" s="1">
        <v>4.9561258556959041E-4</v>
      </c>
      <c r="C126">
        <v>3.3048576736962478</v>
      </c>
    </row>
    <row r="127" spans="1:3" x14ac:dyDescent="0.4">
      <c r="A127">
        <v>1440</v>
      </c>
      <c r="B127" s="1">
        <v>4.9510063552250664E-4</v>
      </c>
      <c r="C127">
        <v>3.3053065161978217</v>
      </c>
    </row>
    <row r="128" spans="1:3" x14ac:dyDescent="0.4">
      <c r="A128">
        <v>1450</v>
      </c>
      <c r="B128" s="1">
        <v>4.9458772960585316E-4</v>
      </c>
      <c r="C128">
        <v>3.3057566623996553</v>
      </c>
    </row>
    <row r="129" spans="1:3" x14ac:dyDescent="0.4">
      <c r="A129">
        <v>1460</v>
      </c>
      <c r="B129" s="1">
        <v>4.9407381224405461E-4</v>
      </c>
      <c r="C129">
        <v>3.3062081647288917</v>
      </c>
    </row>
    <row r="130" spans="1:3" x14ac:dyDescent="0.4">
      <c r="A130">
        <v>1470</v>
      </c>
      <c r="B130" s="1">
        <v>4.9355882975755797E-4</v>
      </c>
      <c r="C130">
        <v>3.3066610741669167</v>
      </c>
    </row>
    <row r="131" spans="1:3" x14ac:dyDescent="0.4">
      <c r="A131">
        <v>1480</v>
      </c>
      <c r="B131" s="1">
        <v>4.9304273028487832E-4</v>
      </c>
      <c r="C131">
        <v>3.3071154403115091</v>
      </c>
    </row>
    <row r="132" spans="1:3" x14ac:dyDescent="0.4">
      <c r="A132">
        <v>1490</v>
      </c>
      <c r="B132" s="1">
        <v>4.9252546370842621E-4</v>
      </c>
      <c r="C132">
        <v>3.3075713114360483</v>
      </c>
    </row>
    <row r="133" spans="1:3" x14ac:dyDescent="0.4">
      <c r="A133">
        <v>1500</v>
      </c>
      <c r="B133" s="1">
        <v>4.9200698158383214E-4</v>
      </c>
      <c r="C133">
        <v>3.3080287345460122</v>
      </c>
    </row>
    <row r="134" spans="1:3" x14ac:dyDescent="0.4">
      <c r="A134">
        <v>1510</v>
      </c>
      <c r="B134" s="1">
        <v>4.9148723707263386E-4</v>
      </c>
      <c r="C134">
        <v>3.3084877554328544</v>
      </c>
    </row>
    <row r="135" spans="1:3" x14ac:dyDescent="0.4">
      <c r="A135">
        <v>1520</v>
      </c>
      <c r="B135" s="1">
        <v>4.9096618487811197E-4</v>
      </c>
      <c r="C135">
        <v>3.3089484187254352</v>
      </c>
    </row>
    <row r="136" spans="1:3" x14ac:dyDescent="0.4">
      <c r="A136">
        <v>1530</v>
      </c>
      <c r="B136" s="1">
        <v>4.904437811841378E-4</v>
      </c>
      <c r="C136">
        <v>3.3094107679391018</v>
      </c>
    </row>
    <row r="137" spans="1:3" x14ac:dyDescent="0.4">
      <c r="A137">
        <v>1540</v>
      </c>
      <c r="B137" s="1">
        <v>4.8991998359684092E-4</v>
      </c>
      <c r="C137">
        <v>3.3098748455225775</v>
      </c>
    </row>
    <row r="138" spans="1:3" x14ac:dyDescent="0.4">
      <c r="A138">
        <v>1550</v>
      </c>
      <c r="B138" s="1">
        <v>4.8939475108896976E-4</v>
      </c>
      <c r="C138">
        <v>3.3103406929027441</v>
      </c>
    </row>
    <row r="139" spans="1:3" x14ac:dyDescent="0.4">
      <c r="A139">
        <v>1560</v>
      </c>
      <c r="B139" s="1">
        <v>4.8886804394679731E-4</v>
      </c>
      <c r="C139">
        <v>3.310808350527441</v>
      </c>
    </row>
    <row r="140" spans="1:3" x14ac:dyDescent="0.4">
      <c r="A140">
        <v>1570</v>
      </c>
      <c r="B140" s="1">
        <v>4.8833982371944624E-4</v>
      </c>
      <c r="C140">
        <v>3.3112778579063753</v>
      </c>
    </row>
    <row r="141" spans="1:3" x14ac:dyDescent="0.4">
      <c r="A141">
        <v>1580</v>
      </c>
      <c r="B141" s="1">
        <v>4.8781005317049034E-4</v>
      </c>
      <c r="C141">
        <v>3.3117492536502504</v>
      </c>
    </row>
    <row r="142" spans="1:3" x14ac:dyDescent="0.4">
      <c r="A142">
        <v>1590</v>
      </c>
      <c r="B142" s="1">
        <v>4.8727869623175265E-4</v>
      </c>
      <c r="C142">
        <v>3.3122225755081804</v>
      </c>
    </row>
    <row r="143" spans="1:3" x14ac:dyDescent="0.4">
      <c r="A143">
        <v>1600</v>
      </c>
      <c r="B143" s="1">
        <v>4.867457179591353E-4</v>
      </c>
      <c r="C143">
        <v>3.3126978604035111</v>
      </c>
    </row>
    <row r="144" spans="1:3" x14ac:dyDescent="0.4">
      <c r="A144">
        <v>1610</v>
      </c>
      <c r="B144" s="1">
        <v>4.8621108449043056E-4</v>
      </c>
      <c r="C144">
        <v>3.3131751444680946</v>
      </c>
    </row>
    <row r="145" spans="1:3" x14ac:dyDescent="0.4">
      <c r="A145">
        <v>1620</v>
      </c>
      <c r="B145" s="1">
        <v>4.856747630049844E-4</v>
      </c>
      <c r="C145">
        <v>3.3136544630751077</v>
      </c>
    </row>
    <row r="146" spans="1:3" x14ac:dyDescent="0.4">
      <c r="A146">
        <v>1630</v>
      </c>
      <c r="B146" s="1">
        <v>4.8513672168512377E-4</v>
      </c>
      <c r="C146">
        <v>3.3141358508704948</v>
      </c>
    </row>
    <row r="147" spans="1:3" x14ac:dyDescent="0.4">
      <c r="A147">
        <v>1640</v>
      </c>
      <c r="B147" s="1">
        <v>4.8459692967926348E-4</v>
      </c>
      <c r="C147">
        <v>3.3146193418030889</v>
      </c>
    </row>
    <row r="148" spans="1:3" x14ac:dyDescent="0.4">
      <c r="A148">
        <v>1650</v>
      </c>
      <c r="B148" s="1">
        <v>4.8405535706661781E-4</v>
      </c>
      <c r="C148">
        <v>3.315104969153476</v>
      </c>
    </row>
    <row r="149" spans="1:3" x14ac:dyDescent="0.4">
      <c r="A149">
        <v>1660</v>
      </c>
      <c r="B149" s="1">
        <v>4.835119748234166E-4</v>
      </c>
      <c r="C149">
        <v>3.3155927655616804</v>
      </c>
    </row>
    <row r="150" spans="1:3" x14ac:dyDescent="0.4">
      <c r="A150">
        <v>1670</v>
      </c>
      <c r="B150" s="1">
        <v>4.829667547905863E-4</v>
      </c>
      <c r="C150">
        <v>3.3160827630536982</v>
      </c>
    </row>
    <row r="151" spans="1:3" x14ac:dyDescent="0.4">
      <c r="A151">
        <v>1680</v>
      </c>
      <c r="B151" s="1">
        <v>4.824196696427721E-4</v>
      </c>
      <c r="C151">
        <v>3.3165749930669826</v>
      </c>
    </row>
    <row r="152" spans="1:3" x14ac:dyDescent="0.4">
      <c r="A152">
        <v>1690</v>
      </c>
      <c r="B152" s="1">
        <v>4.8187069285871313E-4</v>
      </c>
      <c r="C152">
        <v>3.3170694864748587</v>
      </c>
    </row>
    <row r="153" spans="1:3" x14ac:dyDescent="0.4">
      <c r="A153">
        <v>1700</v>
      </c>
      <c r="B153" s="1">
        <v>4.813197986928288E-4</v>
      </c>
      <c r="C153">
        <v>3.3175662736099953</v>
      </c>
    </row>
    <row r="154" spans="1:3" x14ac:dyDescent="0.4">
      <c r="A154">
        <v>1710</v>
      </c>
      <c r="B154" s="1">
        <v>4.8076696214800302E-4</v>
      </c>
      <c r="C154">
        <v>3.3180653842869328</v>
      </c>
    </row>
    <row r="155" spans="1:3" x14ac:dyDescent="0.4">
      <c r="A155">
        <v>1720</v>
      </c>
      <c r="B155" s="1">
        <v>4.8021215894950752E-4</v>
      </c>
      <c r="C155">
        <v>3.3185668478237136</v>
      </c>
    </row>
    <row r="156" spans="1:3" x14ac:dyDescent="0.4">
      <c r="A156">
        <v>1730</v>
      </c>
      <c r="B156" s="1">
        <v>4.7965536551999161E-4</v>
      </c>
      <c r="C156">
        <v>3.3190706930626792</v>
      </c>
    </row>
    <row r="157" spans="1:3" x14ac:dyDescent="0.4">
      <c r="A157">
        <v>1740</v>
      </c>
      <c r="B157" s="1">
        <v>4.7909655895551049E-4</v>
      </c>
      <c r="C157">
        <v>3.3195769483904467</v>
      </c>
    </row>
    <row r="158" spans="1:3" x14ac:dyDescent="0.4">
      <c r="A158">
        <v>1750</v>
      </c>
      <c r="B158" s="1">
        <v>4.7853571700251708E-4</v>
      </c>
      <c r="C158">
        <v>3.3200856417571334</v>
      </c>
    </row>
    <row r="159" spans="1:3" x14ac:dyDescent="0.4">
      <c r="A159">
        <v>1760</v>
      </c>
      <c r="B159" s="1">
        <v>4.7797281803582062E-4</v>
      </c>
      <c r="C159">
        <v>3.3205968006948146</v>
      </c>
    </row>
    <row r="160" spans="1:3" x14ac:dyDescent="0.4">
      <c r="A160">
        <v>1770</v>
      </c>
      <c r="B160" s="1">
        <v>4.7740784103739853E-4</v>
      </c>
      <c r="C160">
        <v>3.3211104523353185</v>
      </c>
    </row>
    <row r="161" spans="1:3" x14ac:dyDescent="0.4">
      <c r="A161">
        <v>1780</v>
      </c>
      <c r="B161" s="1">
        <v>4.7684076557608844E-4</v>
      </c>
      <c r="C161">
        <v>3.3216266234273251</v>
      </c>
    </row>
    <row r="162" spans="1:3" x14ac:dyDescent="0.4">
      <c r="A162">
        <v>1790</v>
      </c>
      <c r="B162" s="1">
        <v>4.7627157178808331E-4</v>
      </c>
      <c r="C162">
        <v>3.3221453403528343</v>
      </c>
    </row>
    <row r="163" spans="1:3" x14ac:dyDescent="0.4">
      <c r="A163">
        <v>1800</v>
      </c>
      <c r="B163" s="1">
        <v>4.7570024035820948E-4</v>
      </c>
      <c r="C163">
        <v>3.3226666291430211</v>
      </c>
    </row>
    <row r="164" spans="1:3" x14ac:dyDescent="0.4">
      <c r="A164">
        <v>1810</v>
      </c>
      <c r="B164" s="1">
        <v>4.7512675250193428E-4</v>
      </c>
      <c r="C164">
        <v>3.3231905154935157</v>
      </c>
    </row>
    <row r="165" spans="1:3" x14ac:dyDescent="0.4">
      <c r="A165">
        <v>1820</v>
      </c>
      <c r="B165" s="1">
        <v>4.7455108994809447E-4</v>
      </c>
      <c r="C165">
        <v>3.3237170247791203</v>
      </c>
    </row>
    <row r="166" spans="1:3" x14ac:dyDescent="0.4">
      <c r="A166">
        <v>1830</v>
      </c>
      <c r="B166" s="1">
        <v>4.7397323492229715E-4</v>
      </c>
      <c r="C166">
        <v>3.3242461820679976</v>
      </c>
    </row>
    <row r="167" spans="1:3" x14ac:dyDescent="0.4">
      <c r="A167">
        <v>1840</v>
      </c>
      <c r="B167" s="1">
        <v>4.7339317013098164E-4</v>
      </c>
      <c r="C167">
        <v>3.3247780121353347</v>
      </c>
    </row>
    <row r="168" spans="1:3" x14ac:dyDescent="0.4">
      <c r="A168">
        <v>1850</v>
      </c>
      <c r="B168" s="1">
        <v>4.7281087874607281E-4</v>
      </c>
      <c r="C168">
        <v>3.3253125394765557</v>
      </c>
    </row>
    <row r="169" spans="1:3" x14ac:dyDescent="0.4">
      <c r="A169">
        <v>1860</v>
      </c>
      <c r="B169" s="1">
        <v>4.7222634439025434E-4</v>
      </c>
      <c r="C169">
        <v>3.325849788320038</v>
      </c>
    </row>
    <row r="170" spans="1:3" x14ac:dyDescent="0.4">
      <c r="A170">
        <v>1870</v>
      </c>
      <c r="B170" s="1">
        <v>4.7163955112280352E-4</v>
      </c>
      <c r="C170">
        <v>3.3263897826393909</v>
      </c>
    </row>
    <row r="171" spans="1:3" x14ac:dyDescent="0.4">
      <c r="A171">
        <v>1880</v>
      </c>
      <c r="B171" s="1">
        <v>4.7105048342595691E-4</v>
      </c>
      <c r="C171">
        <v>3.3269325461653225</v>
      </c>
    </row>
    <row r="172" spans="1:3" x14ac:dyDescent="0.4">
      <c r="A172">
        <v>1890</v>
      </c>
      <c r="B172" s="1">
        <v>4.7045912619180885E-4</v>
      </c>
      <c r="C172">
        <v>3.327478102397087</v>
      </c>
    </row>
    <row r="173" spans="1:3" x14ac:dyDescent="0.4">
      <c r="A173">
        <v>1900</v>
      </c>
      <c r="B173" s="1">
        <v>4.6986546470970521E-4</v>
      </c>
      <c r="C173">
        <v>3.3280264746135444</v>
      </c>
    </row>
    <row r="174" spans="1:3" x14ac:dyDescent="0.4">
      <c r="A174">
        <v>1910</v>
      </c>
      <c r="B174" s="1">
        <v>4.6926948465410675E-4</v>
      </c>
      <c r="C174">
        <v>3.3285776858838565</v>
      </c>
    </row>
    <row r="175" spans="1:3" x14ac:dyDescent="0.4">
      <c r="A175">
        <v>1920</v>
      </c>
      <c r="B175" s="1">
        <v>4.6867117207292295E-4</v>
      </c>
      <c r="C175">
        <v>3.3291317590778111</v>
      </c>
    </row>
    <row r="176" spans="1:3" x14ac:dyDescent="0.4">
      <c r="A176">
        <v>1930</v>
      </c>
      <c r="B176" s="1">
        <v>4.6807051337626328E-4</v>
      </c>
      <c r="C176">
        <v>3.3296887168758276</v>
      </c>
    </row>
    <row r="177" spans="1:3" x14ac:dyDescent="0.4">
      <c r="A177">
        <v>1940</v>
      </c>
      <c r="B177" s="1">
        <v>4.6746749532563728E-4</v>
      </c>
      <c r="C177">
        <v>3.3302485817786058</v>
      </c>
    </row>
    <row r="178" spans="1:3" x14ac:dyDescent="0.4">
      <c r="A178">
        <v>1950</v>
      </c>
      <c r="B178" s="1">
        <v>4.6686210502352055E-4</v>
      </c>
      <c r="C178">
        <v>3.3308113761164972</v>
      </c>
    </row>
    <row r="179" spans="1:3" x14ac:dyDescent="0.4">
      <c r="A179">
        <v>1960</v>
      </c>
      <c r="B179" s="1">
        <v>4.6625432990334432E-4</v>
      </c>
      <c r="C179">
        <v>3.3313771220585418</v>
      </c>
    </row>
    <row r="180" spans="1:3" x14ac:dyDescent="0.4">
      <c r="A180">
        <v>1970</v>
      </c>
      <c r="B180" s="1">
        <v>4.6564415771982508E-4</v>
      </c>
      <c r="C180">
        <v>3.3319458416212444</v>
      </c>
    </row>
    <row r="181" spans="1:3" x14ac:dyDescent="0.4">
      <c r="A181">
        <v>1980</v>
      </c>
      <c r="B181" s="1">
        <v>4.6503157653966944E-4</v>
      </c>
      <c r="C181">
        <v>3.3325175566770602</v>
      </c>
    </row>
    <row r="182" spans="1:3" x14ac:dyDescent="0.4">
      <c r="A182">
        <v>1990</v>
      </c>
      <c r="B182" s="1">
        <v>4.6441657473260194E-4</v>
      </c>
      <c r="C182">
        <v>3.3330922889626309</v>
      </c>
    </row>
    <row r="183" spans="1:3" x14ac:dyDescent="0.4">
      <c r="A183">
        <v>2000</v>
      </c>
      <c r="B183" s="1">
        <v>4.6379914096274168E-4</v>
      </c>
      <c r="C183">
        <v>3.3336700600867477</v>
      </c>
    </row>
    <row r="184" spans="1:3" x14ac:dyDescent="0.4">
      <c r="A184">
        <v>2010</v>
      </c>
      <c r="B184" s="1">
        <v>4.6317926418026987E-4</v>
      </c>
      <c r="C184">
        <v>3.3342508915380979</v>
      </c>
    </row>
    <row r="185" spans="1:3" x14ac:dyDescent="0.4">
      <c r="A185">
        <v>2020</v>
      </c>
      <c r="B185" s="1">
        <v>4.6255693361341984E-4</v>
      </c>
      <c r="C185">
        <v>3.3348348046927558</v>
      </c>
    </row>
    <row r="186" spans="1:3" x14ac:dyDescent="0.4">
      <c r="A186">
        <v>2030</v>
      </c>
      <c r="B186" s="1">
        <v>4.6193213876074386E-4</v>
      </c>
      <c r="C186">
        <v>3.335421820821467</v>
      </c>
    </row>
    <row r="187" spans="1:3" x14ac:dyDescent="0.4">
      <c r="A187">
        <v>2040</v>
      </c>
      <c r="B187" s="1">
        <v>4.6130486938365914E-4</v>
      </c>
      <c r="C187">
        <v>3.3360119610967147</v>
      </c>
    </row>
    <row r="188" spans="1:3" x14ac:dyDescent="0.4">
      <c r="A188">
        <v>2050</v>
      </c>
      <c r="B188" s="1">
        <v>4.6067511549927048E-4</v>
      </c>
      <c r="C188">
        <v>3.3366052465995786</v>
      </c>
    </row>
    <row r="189" spans="1:3" x14ac:dyDescent="0.4">
      <c r="A189">
        <v>2060</v>
      </c>
      <c r="B189" s="1">
        <v>4.6004286737344051E-4</v>
      </c>
      <c r="C189">
        <v>3.3372016983264015</v>
      </c>
    </row>
    <row r="190" spans="1:3" x14ac:dyDescent="0.4">
      <c r="A190">
        <v>2070</v>
      </c>
      <c r="B190" s="1">
        <v>4.5940811551410676E-4</v>
      </c>
      <c r="C190">
        <v>3.3378013371952733</v>
      </c>
    </row>
    <row r="191" spans="1:3" x14ac:dyDescent="0.4">
      <c r="A191">
        <v>2080</v>
      </c>
      <c r="B191" s="1">
        <v>4.5877085066484992E-4</v>
      </c>
      <c r="C191">
        <v>3.3384041840523175</v>
      </c>
    </row>
    <row r="192" spans="1:3" x14ac:dyDescent="0.4">
      <c r="A192">
        <v>2090</v>
      </c>
      <c r="B192" s="1">
        <v>4.5813106379867394E-4</v>
      </c>
      <c r="C192">
        <v>3.3390102596778251</v>
      </c>
    </row>
    <row r="193" spans="1:3" x14ac:dyDescent="0.4">
      <c r="A193">
        <v>2100</v>
      </c>
      <c r="B193" s="1">
        <v>4.5748874611202214E-4</v>
      </c>
      <c r="C193">
        <v>3.3396195847922057</v>
      </c>
    </row>
  </sheetData>
  <sheetProtection algorithmName="SHA-512" hashValue="PoXiD2E/AJm6Xzq4XGn6v+deKoQpDNyzahA5BU0crCDDodsXl/b3BNxuelS8d0bhcs41hIhYV6HwKpC9qTHSRg==" saltValue="owWKsOFiBbdDEJtiz6GfdA==" spinCount="100000" sheet="1" objects="1" scenarios="1"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8"/>
  <sheetViews>
    <sheetView workbookViewId="0">
      <selection activeCell="H9" sqref="H9"/>
    </sheetView>
  </sheetViews>
  <sheetFormatPr defaultRowHeight="18.75" x14ac:dyDescent="0.4"/>
  <cols>
    <col min="1" max="1" width="16.625" bestFit="1" customWidth="1"/>
    <col min="2" max="2" width="19.375" bestFit="1" customWidth="1"/>
    <col min="3" max="3" width="14.625" bestFit="1" customWidth="1"/>
  </cols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>
        <v>200</v>
      </c>
      <c r="B2" s="2">
        <v>7.5044590059999646E-4</v>
      </c>
      <c r="C2">
        <v>3.1246806104397002</v>
      </c>
    </row>
    <row r="3" spans="1:3" x14ac:dyDescent="0.4">
      <c r="A3">
        <v>250</v>
      </c>
      <c r="B3" s="2">
        <v>5.9890832815307621E-4</v>
      </c>
      <c r="C3">
        <v>3.222639647767723</v>
      </c>
    </row>
    <row r="4" spans="1:3" x14ac:dyDescent="0.4">
      <c r="A4">
        <v>300</v>
      </c>
      <c r="B4" s="2">
        <v>5.346160426769115E-4</v>
      </c>
      <c r="C4">
        <v>3.2719580131411714</v>
      </c>
    </row>
    <row r="5" spans="1:3" x14ac:dyDescent="0.4">
      <c r="A5">
        <v>350</v>
      </c>
      <c r="B5" s="2">
        <v>5.0049602747994021E-4</v>
      </c>
      <c r="C5">
        <v>3.3005993652383849</v>
      </c>
    </row>
    <row r="6" spans="1:3" x14ac:dyDescent="0.4">
      <c r="A6">
        <v>400</v>
      </c>
      <c r="B6" s="2">
        <v>4.7992276149347004E-4</v>
      </c>
      <c r="C6">
        <v>3.3188286521167645</v>
      </c>
    </row>
    <row r="7" spans="1:3" x14ac:dyDescent="0.4">
      <c r="A7">
        <v>450</v>
      </c>
      <c r="B7" s="2">
        <v>4.6642851441820764E-4</v>
      </c>
      <c r="C7">
        <v>3.3312149074858639</v>
      </c>
    </row>
    <row r="8" spans="1:3" x14ac:dyDescent="0.4">
      <c r="A8">
        <v>500</v>
      </c>
      <c r="B8" s="2">
        <v>4.5702295542730353E-4</v>
      </c>
      <c r="C8">
        <v>3.3400619855646561</v>
      </c>
    </row>
    <row r="9" spans="1:3" x14ac:dyDescent="0.4">
      <c r="A9">
        <v>550</v>
      </c>
      <c r="B9" s="2">
        <v>4.5015322650879486E-4</v>
      </c>
      <c r="C9">
        <v>3.3466396326683197</v>
      </c>
    </row>
    <row r="10" spans="1:3" x14ac:dyDescent="0.4">
      <c r="A10">
        <v>600</v>
      </c>
      <c r="B10" s="2">
        <v>4.449422316865883E-4</v>
      </c>
      <c r="C10">
        <v>3.3516963712400387</v>
      </c>
    </row>
    <row r="11" spans="1:3" x14ac:dyDescent="0.4">
      <c r="A11">
        <v>650</v>
      </c>
      <c r="B11" s="2">
        <v>4.4086186066800824E-4</v>
      </c>
      <c r="C11">
        <v>3.3556974707311209</v>
      </c>
    </row>
    <row r="12" spans="1:3" x14ac:dyDescent="0.4">
      <c r="A12">
        <v>700</v>
      </c>
      <c r="B12" s="2">
        <v>4.3757769030033672E-4</v>
      </c>
      <c r="C12">
        <v>3.3589448284169623</v>
      </c>
    </row>
    <row r="13" spans="1:3" x14ac:dyDescent="0.4">
      <c r="A13">
        <v>750</v>
      </c>
      <c r="B13" s="2">
        <v>4.3486911419755316E-4</v>
      </c>
      <c r="C13">
        <v>3.3616414362295748</v>
      </c>
    </row>
    <row r="14" spans="1:3" x14ac:dyDescent="0.4">
      <c r="A14">
        <v>800</v>
      </c>
      <c r="B14" s="2">
        <v>4.3258559436787597E-4</v>
      </c>
      <c r="C14">
        <v>3.3639279471963026</v>
      </c>
    </row>
    <row r="15" spans="1:3" x14ac:dyDescent="0.4">
      <c r="A15">
        <v>850</v>
      </c>
      <c r="B15" s="2">
        <v>4.3062143108683621E-4</v>
      </c>
      <c r="C15">
        <v>3.3659043600881335</v>
      </c>
    </row>
    <row r="16" spans="1:3" x14ac:dyDescent="0.4">
      <c r="A16">
        <v>900</v>
      </c>
      <c r="B16" s="2">
        <v>4.2890057282350647E-4</v>
      </c>
      <c r="C16">
        <v>3.3676433737331304</v>
      </c>
    </row>
    <row r="17" spans="1:3" x14ac:dyDescent="0.4">
      <c r="A17">
        <v>950</v>
      </c>
      <c r="B17" s="2">
        <v>4.2736713088041952E-4</v>
      </c>
      <c r="C17">
        <v>3.3691988827947625</v>
      </c>
    </row>
    <row r="18" spans="1:3" x14ac:dyDescent="0.4">
      <c r="A18">
        <v>1000</v>
      </c>
      <c r="B18" s="2">
        <v>4.2597926737504072E-4</v>
      </c>
      <c r="C18">
        <v>3.3706115377135437</v>
      </c>
    </row>
    <row r="19" spans="1:3" x14ac:dyDescent="0.4">
      <c r="A19">
        <v>1050</v>
      </c>
      <c r="B19" s="2">
        <v>4.2470514779284154E-4</v>
      </c>
      <c r="C19">
        <v>3.3719124749535729</v>
      </c>
    </row>
    <row r="20" spans="1:3" x14ac:dyDescent="0.4">
      <c r="A20">
        <v>1100</v>
      </c>
      <c r="B20" s="2">
        <v>4.2352019559779413E-4</v>
      </c>
      <c r="C20">
        <v>3.3731258754689097</v>
      </c>
    </row>
    <row r="21" spans="1:3" x14ac:dyDescent="0.4">
      <c r="A21">
        <v>1150</v>
      </c>
      <c r="B21" s="2">
        <v>4.2240518998747773E-4</v>
      </c>
      <c r="C21">
        <v>3.3742707543732129</v>
      </c>
    </row>
    <row r="22" spans="1:3" x14ac:dyDescent="0.4">
      <c r="A22">
        <v>1200</v>
      </c>
      <c r="B22" s="2">
        <v>4.2134492257807425E-4</v>
      </c>
      <c r="C22">
        <v>3.3753622351819499</v>
      </c>
    </row>
    <row r="23" spans="1:3" x14ac:dyDescent="0.4">
      <c r="A23">
        <v>1250</v>
      </c>
      <c r="B23" s="2">
        <v>4.2032723246036131E-4</v>
      </c>
      <c r="C23">
        <v>3.3764124717025568</v>
      </c>
    </row>
    <row r="24" spans="1:3" x14ac:dyDescent="0.4">
      <c r="A24">
        <v>1300</v>
      </c>
      <c r="B24" s="2">
        <v>4.1934230227453923E-4</v>
      </c>
      <c r="C24">
        <v>3.3774313247709395</v>
      </c>
    </row>
    <row r="25" spans="1:3" x14ac:dyDescent="0.4">
      <c r="A25">
        <v>1350</v>
      </c>
      <c r="B25" s="2">
        <v>4.183821374493578E-4</v>
      </c>
      <c r="C25">
        <v>3.3784268656627163</v>
      </c>
    </row>
    <row r="26" spans="1:3" x14ac:dyDescent="0.4">
      <c r="A26">
        <v>1400</v>
      </c>
      <c r="B26" s="2">
        <v>4.1744017598451823E-4</v>
      </c>
      <c r="C26">
        <v>3.3794057551538557</v>
      </c>
    </row>
    <row r="27" spans="1:3" x14ac:dyDescent="0.4">
      <c r="A27">
        <v>1450</v>
      </c>
      <c r="B27" s="2">
        <v>4.1651099260248646E-4</v>
      </c>
      <c r="C27">
        <v>3.3803735321597079</v>
      </c>
    </row>
    <row r="28" spans="1:3" x14ac:dyDescent="0.4">
      <c r="A28">
        <v>1500</v>
      </c>
      <c r="B28" s="2">
        <v>4.1559007201382234E-4</v>
      </c>
      <c r="C28">
        <v>3.3813348358047386</v>
      </c>
    </row>
    <row r="29" spans="1:3" x14ac:dyDescent="0.4">
      <c r="A29">
        <v>1550</v>
      </c>
      <c r="B29" s="2">
        <v>4.1467363340998219E-4</v>
      </c>
      <c r="C29">
        <v>3.3822935779192935</v>
      </c>
    </row>
    <row r="30" spans="1:3" x14ac:dyDescent="0.4">
      <c r="A30">
        <v>1600</v>
      </c>
      <c r="B30" s="2">
        <v>4.1375849334956657E-4</v>
      </c>
      <c r="C30">
        <v>3.3832530782265193</v>
      </c>
    </row>
    <row r="31" spans="1:3" x14ac:dyDescent="0.4">
      <c r="A31">
        <v>1650</v>
      </c>
      <c r="B31" s="2">
        <v>4.1284195771644207E-4</v>
      </c>
      <c r="C31">
        <v>3.3842161711707468</v>
      </c>
    </row>
    <row r="32" spans="1:3" x14ac:dyDescent="0.4">
      <c r="A32">
        <v>1700</v>
      </c>
      <c r="B32" s="2">
        <v>4.1192173590275615E-4</v>
      </c>
      <c r="C32">
        <v>3.3851852909919509</v>
      </c>
    </row>
    <row r="33" spans="1:3" x14ac:dyDescent="0.4">
      <c r="A33">
        <v>1750</v>
      </c>
      <c r="B33" s="2">
        <v>4.1099587213447043E-4</v>
      </c>
      <c r="C33">
        <v>3.3861625399687583</v>
      </c>
    </row>
    <row r="34" spans="1:3" x14ac:dyDescent="0.4">
      <c r="A34">
        <v>1800</v>
      </c>
      <c r="B34" s="2">
        <v>4.1006269012980345E-4</v>
      </c>
      <c r="C34">
        <v>3.3871497435334543</v>
      </c>
    </row>
    <row r="35" spans="1:3" x14ac:dyDescent="0.4">
      <c r="A35">
        <v>1850</v>
      </c>
      <c r="B35" s="2">
        <v>4.0912074820885345E-4</v>
      </c>
      <c r="C35">
        <v>3.3881484950698928</v>
      </c>
    </row>
    <row r="36" spans="1:3" x14ac:dyDescent="0.4">
      <c r="A36">
        <v>1900</v>
      </c>
      <c r="B36" s="2">
        <v>4.0816880265563411E-4</v>
      </c>
      <c r="C36">
        <v>3.3891601925456718</v>
      </c>
    </row>
    <row r="37" spans="1:3" x14ac:dyDescent="0.4">
      <c r="A37">
        <v>1950</v>
      </c>
      <c r="B37" s="2">
        <v>4.0720577764150187E-4</v>
      </c>
      <c r="C37">
        <v>3.3901860686378456</v>
      </c>
    </row>
    <row r="38" spans="1:3" x14ac:dyDescent="0.4">
      <c r="A38">
        <v>2000</v>
      </c>
      <c r="B38" s="2">
        <v>4.0623074039935412E-4</v>
      </c>
      <c r="C38">
        <v>3.391227215641524</v>
      </c>
    </row>
    <row r="39" spans="1:3" x14ac:dyDescent="0.4">
      <c r="A39">
        <v>2050</v>
      </c>
      <c r="B39" s="2">
        <v>4.0524288062566592E-4</v>
      </c>
      <c r="C39">
        <v>3.3922846061701257</v>
      </c>
    </row>
    <row r="40" spans="1:3" x14ac:dyDescent="0.4">
      <c r="A40">
        <v>2100</v>
      </c>
      <c r="B40" s="2">
        <v>4.0424149330649657E-4</v>
      </c>
      <c r="C40">
        <v>3.3933591104417697</v>
      </c>
    </row>
    <row r="41" spans="1:3" x14ac:dyDescent="0.4">
      <c r="A41">
        <v>2150</v>
      </c>
      <c r="B41" s="2">
        <v>4.0322596433171274E-4</v>
      </c>
      <c r="C41">
        <v>3.3944515107814381</v>
      </c>
    </row>
    <row r="42" spans="1:3" x14ac:dyDescent="0.4">
      <c r="A42">
        <v>2200</v>
      </c>
      <c r="B42" s="2">
        <v>4.0219575839157393E-4</v>
      </c>
      <c r="C42">
        <v>3.3955625138408365</v>
      </c>
    </row>
    <row r="43" spans="1:3" x14ac:dyDescent="0.4">
      <c r="A43">
        <v>2250</v>
      </c>
      <c r="B43" s="2">
        <v>4.0115040875090695E-4</v>
      </c>
      <c r="C43">
        <v>3.3966927609383082</v>
      </c>
    </row>
    <row r="44" spans="1:3" x14ac:dyDescent="0.4">
      <c r="A44">
        <v>2300</v>
      </c>
      <c r="B44" s="2">
        <v>4.0008950857511687E-4</v>
      </c>
      <c r="C44">
        <v>3.3978428368431315</v>
      </c>
    </row>
    <row r="45" spans="1:3" x14ac:dyDescent="0.4">
      <c r="A45">
        <v>2350</v>
      </c>
      <c r="B45" s="2">
        <v>3.9901270354462693E-4</v>
      </c>
      <c r="C45">
        <v>3.39901327726687</v>
      </c>
    </row>
    <row r="46" spans="1:3" x14ac:dyDescent="0.4">
      <c r="A46">
        <v>2400</v>
      </c>
      <c r="B46" s="2">
        <v>3.9791968554357985E-4</v>
      </c>
      <c r="C46">
        <v>3.4002045752756422</v>
      </c>
    </row>
    <row r="47" spans="1:3" x14ac:dyDescent="0.4">
      <c r="A47">
        <v>2450</v>
      </c>
      <c r="B47" s="2">
        <v>3.9681018724793405E-4</v>
      </c>
      <c r="C47">
        <v>3.4014171867981733</v>
      </c>
    </row>
    <row r="48" spans="1:3" x14ac:dyDescent="0.4">
      <c r="A48">
        <v>2500</v>
      </c>
      <c r="B48" s="2">
        <v>3.9568397746949404E-4</v>
      </c>
      <c r="C48">
        <v>3.4026515353732671</v>
      </c>
    </row>
    <row r="49" spans="1:3" x14ac:dyDescent="0.4">
      <c r="A49">
        <v>2550</v>
      </c>
      <c r="B49" s="2">
        <v>3.9454085713764778E-4</v>
      </c>
      <c r="C49">
        <v>3.4039080162552118</v>
      </c>
    </row>
    <row r="50" spans="1:3" x14ac:dyDescent="0.4">
      <c r="A50">
        <v>2600</v>
      </c>
      <c r="B50" s="2">
        <v>3.9338065582104556E-4</v>
      </c>
      <c r="C50">
        <v>3.4051869999752267</v>
      </c>
    </row>
    <row r="51" spans="1:3" x14ac:dyDescent="0.4">
      <c r="A51">
        <v>2650</v>
      </c>
      <c r="B51" s="2">
        <v>3.9220322870797301E-4</v>
      </c>
      <c r="C51">
        <v>3.4064888354405838</v>
      </c>
    </row>
    <row r="52" spans="1:3" x14ac:dyDescent="0.4">
      <c r="A52">
        <v>2700</v>
      </c>
      <c r="B52" s="2">
        <v>3.9100845397769E-4</v>
      </c>
      <c r="C52">
        <v>3.4078138526395048</v>
      </c>
    </row>
    <row r="53" spans="1:3" x14ac:dyDescent="0.4">
      <c r="A53">
        <v>2750</v>
      </c>
      <c r="B53" s="2">
        <v>3.8979623050611038E-4</v>
      </c>
      <c r="C53">
        <v>3.4091623650088319</v>
      </c>
    </row>
    <row r="54" spans="1:3" x14ac:dyDescent="0.4">
      <c r="A54">
        <v>2800</v>
      </c>
      <c r="B54" s="2">
        <v>3.8856647585816236E-4</v>
      </c>
      <c r="C54">
        <v>3.4105346715125027</v>
      </c>
    </row>
    <row r="55" spans="1:3" x14ac:dyDescent="0.4">
      <c r="A55">
        <v>2850</v>
      </c>
      <c r="B55" s="2">
        <v>3.8731912452681888E-4</v>
      </c>
      <c r="C55">
        <v>3.4119310584711604</v>
      </c>
    </row>
    <row r="56" spans="1:3" x14ac:dyDescent="0.4">
      <c r="A56">
        <v>2900</v>
      </c>
      <c r="B56" s="2">
        <v>3.8605412638484019E-4</v>
      </c>
      <c r="C56">
        <v>3.4133518011771833</v>
      </c>
    </row>
    <row r="57" spans="1:3" x14ac:dyDescent="0.4">
      <c r="A57">
        <v>2950</v>
      </c>
      <c r="B57" s="2">
        <v>3.8477144532053523E-4</v>
      </c>
      <c r="C57">
        <v>3.4147971653241149</v>
      </c>
    </row>
    <row r="58" spans="1:3" x14ac:dyDescent="0.4">
      <c r="A58">
        <v>3000</v>
      </c>
      <c r="B58" s="2">
        <v>3.8347105803308997E-4</v>
      </c>
      <c r="C58">
        <v>3.4162674082752074</v>
      </c>
    </row>
    <row r="59" spans="1:3" x14ac:dyDescent="0.4">
      <c r="A59">
        <v>3050</v>
      </c>
      <c r="B59" s="2">
        <v>3.821529529666203E-4</v>
      </c>
      <c r="C59">
        <v>3.4177627801921733</v>
      </c>
    </row>
    <row r="60" spans="1:3" x14ac:dyDescent="0.4">
      <c r="A60">
        <v>3100</v>
      </c>
      <c r="B60" s="2">
        <v>3.8081712936512477E-4</v>
      </c>
      <c r="C60">
        <v>3.4192835250421845</v>
      </c>
    </row>
    <row r="61" spans="1:3" x14ac:dyDescent="0.4">
      <c r="A61">
        <v>3150</v>
      </c>
      <c r="B61" s="2">
        <v>3.7946359643306106E-4</v>
      </c>
      <c r="C61">
        <v>3.4208298814986011</v>
      </c>
    </row>
    <row r="62" spans="1:3" x14ac:dyDescent="0.4">
      <c r="A62">
        <v>3200</v>
      </c>
      <c r="B62" s="2">
        <v>3.7809237258837173E-4</v>
      </c>
      <c r="C62">
        <v>3.4224020837487941</v>
      </c>
    </row>
    <row r="63" spans="1:3" x14ac:dyDescent="0.4">
      <c r="A63">
        <v>3250</v>
      </c>
      <c r="B63" s="2">
        <v>3.7670348479665962E-4</v>
      </c>
      <c r="C63">
        <v>3.4240003622205188</v>
      </c>
    </row>
    <row r="64" spans="1:3" x14ac:dyDescent="0.4">
      <c r="A64">
        <v>3300</v>
      </c>
      <c r="B64" s="2">
        <v>3.7529696797671257E-4</v>
      </c>
      <c r="C64">
        <v>3.425624944236803</v>
      </c>
    </row>
    <row r="65" spans="1:3" x14ac:dyDescent="0.4">
      <c r="A65">
        <v>3350</v>
      </c>
      <c r="B65" s="2">
        <v>3.7387286446888474E-4</v>
      </c>
      <c r="C65">
        <v>3.4272760546079755</v>
      </c>
    </row>
    <row r="66" spans="1:3" x14ac:dyDescent="0.4">
      <c r="A66">
        <v>3400</v>
      </c>
      <c r="B66" s="2">
        <v>3.7243122355899011E-4</v>
      </c>
      <c r="C66">
        <v>3.4289539161683158</v>
      </c>
    </row>
    <row r="67" spans="1:3" x14ac:dyDescent="0.4">
      <c r="A67">
        <v>3450</v>
      </c>
      <c r="B67" s="2">
        <v>3.709721010512943E-4</v>
      </c>
      <c r="C67">
        <v>3.4306587502638428</v>
      </c>
    </row>
    <row r="68" spans="1:3" x14ac:dyDescent="0.4">
      <c r="A68">
        <v>3500</v>
      </c>
      <c r="B68" s="2">
        <v>3.6949555888502475E-4</v>
      </c>
      <c r="C68">
        <v>3.4323907771969453</v>
      </c>
    </row>
    <row r="69" spans="1:3" x14ac:dyDescent="0.4">
      <c r="A69">
        <v>3550</v>
      </c>
      <c r="B69" s="2">
        <v>3.6800166478950704E-4</v>
      </c>
      <c r="C69">
        <v>3.4341502166328381</v>
      </c>
    </row>
    <row r="70" spans="1:3" x14ac:dyDescent="0.4">
      <c r="A70">
        <v>3600</v>
      </c>
      <c r="B70" s="2">
        <v>3.6649049197368008E-4</v>
      </c>
      <c r="C70">
        <v>3.4359372879721795</v>
      </c>
    </row>
    <row r="71" spans="1:3" x14ac:dyDescent="0.4">
      <c r="A71">
        <v>3650</v>
      </c>
      <c r="B71" s="2">
        <v>3.6496211884622153E-4</v>
      </c>
      <c r="C71">
        <v>3.4377522106937124</v>
      </c>
    </row>
    <row r="72" spans="1:3" x14ac:dyDescent="0.4">
      <c r="A72">
        <v>3700</v>
      </c>
      <c r="B72" s="2">
        <v>3.6341662876298903E-4</v>
      </c>
      <c r="C72">
        <v>3.4395952046703018</v>
      </c>
    </row>
    <row r="73" spans="1:3" x14ac:dyDescent="0.4">
      <c r="A73">
        <v>3750</v>
      </c>
      <c r="B73" s="2">
        <v>3.6185410979890163E-4</v>
      </c>
      <c r="C73">
        <v>3.4414664904613108</v>
      </c>
    </row>
    <row r="74" spans="1:3" x14ac:dyDescent="0.4">
      <c r="A74">
        <v>3800</v>
      </c>
      <c r="B74" s="2">
        <v>3.6027465454167173E-4</v>
      </c>
      <c r="C74">
        <v>3.4433662895839854</v>
      </c>
    </row>
    <row r="75" spans="1:3" x14ac:dyDescent="0.4">
      <c r="A75">
        <v>3850</v>
      </c>
      <c r="B75" s="2">
        <v>3.5867835990514244E-4</v>
      </c>
      <c r="C75">
        <v>3.4452948247661528</v>
      </c>
    </row>
    <row r="76" spans="1:3" x14ac:dyDescent="0.4">
      <c r="A76">
        <v>3900</v>
      </c>
      <c r="B76" s="2">
        <v>3.5706532696024078E-4</v>
      </c>
      <c r="C76">
        <v>3.4472523201822884</v>
      </c>
    </row>
    <row r="77" spans="1:3" x14ac:dyDescent="0.4">
      <c r="A77">
        <v>3950</v>
      </c>
      <c r="B77" s="2">
        <v>3.5543566078173855E-4</v>
      </c>
      <c r="C77">
        <v>3.4492390016748207</v>
      </c>
    </row>
    <row r="78" spans="1:3" x14ac:dyDescent="0.4">
      <c r="A78">
        <v>4000</v>
      </c>
      <c r="B78" s="2">
        <v>3.5378947030927945E-4</v>
      </c>
      <c r="C78">
        <v>3.4512550969622691</v>
      </c>
    </row>
    <row r="79" spans="1:3" x14ac:dyDescent="0.4">
      <c r="A79">
        <v>4050</v>
      </c>
      <c r="B79" s="2">
        <v>3.521268682212537E-4</v>
      </c>
      <c r="C79">
        <v>3.4533008358356936</v>
      </c>
    </row>
    <row r="80" spans="1:3" x14ac:dyDescent="0.4">
      <c r="A80">
        <v>4100</v>
      </c>
      <c r="B80" s="2">
        <v>3.5044797082026011E-4</v>
      </c>
      <c r="C80">
        <v>3.4553764503447688</v>
      </c>
    </row>
    <row r="81" spans="1:3" x14ac:dyDescent="0.4">
      <c r="A81">
        <v>4150</v>
      </c>
      <c r="B81" s="2">
        <v>3.4875289792906663E-4</v>
      </c>
      <c r="C81">
        <v>3.4574821749746225</v>
      </c>
    </row>
    <row r="82" spans="1:3" x14ac:dyDescent="0.4">
      <c r="A82">
        <v>4200</v>
      </c>
      <c r="B82" s="2">
        <v>3.4704177279605206E-4</v>
      </c>
      <c r="C82">
        <v>3.4596182468145047</v>
      </c>
    </row>
    <row r="83" spans="1:3" x14ac:dyDescent="0.4">
      <c r="A83">
        <v>4250</v>
      </c>
      <c r="B83" s="2">
        <v>3.453147220092415E-4</v>
      </c>
      <c r="C83">
        <v>3.4617849057192362</v>
      </c>
    </row>
    <row r="84" spans="1:3" x14ac:dyDescent="0.4">
      <c r="A84">
        <v>4300</v>
      </c>
      <c r="B84" s="2">
        <v>3.4357187541813862E-4</v>
      </c>
      <c r="C84">
        <v>3.4639823944642649</v>
      </c>
    </row>
    <row r="85" spans="1:3" x14ac:dyDescent="0.4">
      <c r="A85">
        <v>4350</v>
      </c>
      <c r="B85" s="2">
        <v>3.4181336606263317E-4</v>
      </c>
      <c r="C85">
        <v>3.4662109588951209</v>
      </c>
    </row>
    <row r="86" spans="1:3" x14ac:dyDescent="0.4">
      <c r="A86">
        <v>4400</v>
      </c>
      <c r="B86" s="2">
        <v>3.4003933010833979E-4</v>
      </c>
      <c r="C86">
        <v>3.4684708480719451</v>
      </c>
    </row>
    <row r="87" spans="1:3" x14ac:dyDescent="0.4">
      <c r="A87">
        <v>4450</v>
      </c>
      <c r="B87" s="2">
        <v>3.3824990678779155E-4</v>
      </c>
      <c r="C87">
        <v>3.4707623144097286</v>
      </c>
    </row>
    <row r="88" spans="1:3" x14ac:dyDescent="0.4">
      <c r="A88">
        <v>4500</v>
      </c>
      <c r="B88" s="2">
        <v>3.3644523834695084E-4</v>
      </c>
      <c r="C88">
        <v>3.473085613814844</v>
      </c>
    </row>
    <row r="89" spans="1:3" x14ac:dyDescent="0.4">
      <c r="A89">
        <v>4550</v>
      </c>
      <c r="B89" s="2">
        <v>3.3462546999657439E-4</v>
      </c>
      <c r="C89">
        <v>3.4754410058183827</v>
      </c>
    </row>
    <row r="90" spans="1:3" x14ac:dyDescent="0.4">
      <c r="A90">
        <v>4600</v>
      </c>
      <c r="B90" s="2">
        <v>3.3279074986800749E-4</v>
      </c>
      <c r="C90">
        <v>3.4778287537067709</v>
      </c>
    </row>
    <row r="91" spans="1:3" x14ac:dyDescent="0.4">
      <c r="A91">
        <v>4650</v>
      </c>
      <c r="B91" s="2">
        <v>3.309412289730087E-4</v>
      </c>
      <c r="C91">
        <v>3.4802491246501113</v>
      </c>
    </row>
    <row r="92" spans="1:3" x14ac:dyDescent="0.4">
      <c r="A92">
        <v>4700</v>
      </c>
      <c r="B92" s="2">
        <v>3.2907706116726108E-4</v>
      </c>
      <c r="C92">
        <v>3.4827023898286513</v>
      </c>
    </row>
    <row r="93" spans="1:3" x14ac:dyDescent="0.4">
      <c r="A93">
        <v>4750</v>
      </c>
      <c r="B93" s="2">
        <v>3.2719840311724662E-4</v>
      </c>
      <c r="C93">
        <v>3.4851888245577451</v>
      </c>
    </row>
    <row r="94" spans="1:3" x14ac:dyDescent="0.4">
      <c r="A94">
        <v>4800</v>
      </c>
      <c r="B94" s="2">
        <v>3.253054142702041E-4</v>
      </c>
      <c r="C94">
        <v>3.487708708411644</v>
      </c>
    </row>
    <row r="95" spans="1:3" x14ac:dyDescent="0.4">
      <c r="A95">
        <v>4850</v>
      </c>
      <c r="B95" s="2">
        <v>3.2339825682689002E-4</v>
      </c>
      <c r="C95">
        <v>3.490262325346448</v>
      </c>
    </row>
    <row r="96" spans="1:3" x14ac:dyDescent="0.4">
      <c r="A96">
        <v>4900</v>
      </c>
      <c r="B96" s="2">
        <v>3.2147709571690649E-4</v>
      </c>
      <c r="C96">
        <v>3.492849963822513</v>
      </c>
    </row>
    <row r="97" spans="1:3" x14ac:dyDescent="0.4">
      <c r="A97">
        <v>4950</v>
      </c>
      <c r="B97" s="2">
        <v>3.1954209857638628E-4</v>
      </c>
      <c r="C97">
        <v>3.4954719169265682</v>
      </c>
    </row>
    <row r="98" spans="1:3" x14ac:dyDescent="0.4">
      <c r="A98">
        <v>5000</v>
      </c>
      <c r="B98" s="2">
        <v>3.175934357278283E-4</v>
      </c>
      <c r="C98">
        <v>3.4981284824938181</v>
      </c>
    </row>
    <row r="99" spans="1:3" x14ac:dyDescent="0.4">
      <c r="A99">
        <v>5050</v>
      </c>
      <c r="B99" s="2">
        <v>3.1563128016187853E-4</v>
      </c>
      <c r="C99">
        <v>3.5008199632302852</v>
      </c>
    </row>
    <row r="100" spans="1:3" x14ac:dyDescent="0.4">
      <c r="A100">
        <v>5100</v>
      </c>
      <c r="B100" s="2">
        <v>3.1365580752092619E-4</v>
      </c>
      <c r="C100">
        <v>3.5035466668355841</v>
      </c>
    </row>
    <row r="101" spans="1:3" x14ac:dyDescent="0.4">
      <c r="A101">
        <v>5150</v>
      </c>
      <c r="B101" s="2">
        <v>3.1166719608432186E-4</v>
      </c>
      <c r="C101">
        <v>3.5063089061263821</v>
      </c>
    </row>
    <row r="102" spans="1:3" x14ac:dyDescent="0.4">
      <c r="A102">
        <v>5200</v>
      </c>
      <c r="B102" s="2">
        <v>3.0966562675509887E-4</v>
      </c>
      <c r="C102">
        <v>3.5091069991607267</v>
      </c>
    </row>
    <row r="103" spans="1:3" x14ac:dyDescent="0.4">
      <c r="A103">
        <v>5250</v>
      </c>
      <c r="B103" s="2">
        <v>3.0765128304805248E-4</v>
      </c>
      <c r="C103">
        <v>3.5119412693634473</v>
      </c>
    </row>
    <row r="104" spans="1:3" x14ac:dyDescent="0.4">
      <c r="A104">
        <v>5300</v>
      </c>
      <c r="B104" s="2">
        <v>3.0562435107905347E-4</v>
      </c>
      <c r="C104">
        <v>3.5148120456528296</v>
      </c>
    </row>
    <row r="105" spans="1:3" x14ac:dyDescent="0.4">
      <c r="A105">
        <v>5350</v>
      </c>
      <c r="B105" s="2">
        <v>3.0358501955550304E-4</v>
      </c>
      <c r="C105">
        <v>3.5177196625687071</v>
      </c>
    </row>
    <row r="106" spans="1:3" x14ac:dyDescent="0.4">
      <c r="A106">
        <v>5400</v>
      </c>
      <c r="B106" s="2">
        <v>3.0153347976778473E-4</v>
      </c>
      <c r="C106">
        <v>3.5206644604022053</v>
      </c>
    </row>
    <row r="107" spans="1:3" x14ac:dyDescent="0.4">
      <c r="A107">
        <v>5450</v>
      </c>
      <c r="B107" s="2">
        <v>2.9946992558166807E-4</v>
      </c>
      <c r="C107">
        <v>3.5236467853272324</v>
      </c>
    </row>
    <row r="108" spans="1:3" x14ac:dyDescent="0.4">
      <c r="A108">
        <v>5500</v>
      </c>
      <c r="B108" s="2">
        <v>2.9739455343151224E-4</v>
      </c>
      <c r="C108">
        <v>3.52666698953397</v>
      </c>
    </row>
    <row r="109" spans="1:3" x14ac:dyDescent="0.4">
      <c r="A109">
        <v>5550</v>
      </c>
      <c r="B109" s="2">
        <v>2.9530756231424624E-4</v>
      </c>
      <c r="C109">
        <v>3.529725431364434</v>
      </c>
    </row>
    <row r="110" spans="1:3" x14ac:dyDescent="0.4">
      <c r="A110">
        <v>5600</v>
      </c>
      <c r="B110" s="2">
        <v>2.9320915378399216E-4</v>
      </c>
      <c r="C110">
        <v>3.5328224754503488</v>
      </c>
    </row>
    <row r="111" spans="1:3" x14ac:dyDescent="0.4">
      <c r="A111">
        <v>5650</v>
      </c>
      <c r="B111" s="2">
        <v>2.910995319472971E-4</v>
      </c>
      <c r="C111">
        <v>3.5359584928534238</v>
      </c>
    </row>
    <row r="112" spans="1:3" x14ac:dyDescent="0.4">
      <c r="A112">
        <v>5700</v>
      </c>
      <c r="B112" s="2">
        <v>2.8897890345887592E-4</v>
      </c>
      <c r="C112">
        <v>3.5391338612082395</v>
      </c>
    </row>
    <row r="113" spans="1:3" x14ac:dyDescent="0.4">
      <c r="A113">
        <v>5750</v>
      </c>
      <c r="B113" s="2">
        <v>2.8684747751781594E-4</v>
      </c>
      <c r="C113">
        <v>3.5423489648678572</v>
      </c>
    </row>
    <row r="114" spans="1:3" x14ac:dyDescent="0.4">
      <c r="A114">
        <v>5800</v>
      </c>
      <c r="B114" s="2">
        <v>2.8470546586417417E-4</v>
      </c>
      <c r="C114">
        <v>3.5456041950523316</v>
      </c>
    </row>
    <row r="115" spans="1:3" x14ac:dyDescent="0.4">
      <c r="A115">
        <v>5850</v>
      </c>
      <c r="B115" s="2">
        <v>2.8255308277589741E-4</v>
      </c>
      <c r="C115">
        <v>3.5488999500002802</v>
      </c>
    </row>
    <row r="116" spans="1:3" x14ac:dyDescent="0.4">
      <c r="A116">
        <v>5900</v>
      </c>
      <c r="B116" s="2">
        <v>2.8039054506604052E-4</v>
      </c>
      <c r="C116">
        <v>3.5522366351236272</v>
      </c>
    </row>
    <row r="117" spans="1:3" x14ac:dyDescent="0.4">
      <c r="A117">
        <v>5950</v>
      </c>
      <c r="B117" s="2">
        <v>2.7821807208018286E-4</v>
      </c>
      <c r="C117">
        <v>3.5556146631657359</v>
      </c>
    </row>
    <row r="118" spans="1:3" x14ac:dyDescent="0.4">
      <c r="A118">
        <v>6000</v>
      </c>
      <c r="B118" s="2">
        <v>2.7603588569403639E-4</v>
      </c>
      <c r="C118">
        <v>3.5590344543630286</v>
      </c>
    </row>
    <row r="119" spans="1:3" x14ac:dyDescent="0.4">
      <c r="A119">
        <v>6050</v>
      </c>
      <c r="B119" s="2">
        <v>2.7384421031115996E-4</v>
      </c>
      <c r="C119">
        <v>3.5624964366102931</v>
      </c>
    </row>
    <row r="120" spans="1:3" x14ac:dyDescent="0.4">
      <c r="A120">
        <v>6100</v>
      </c>
      <c r="B120" s="2">
        <v>2.7164327286076145E-4</v>
      </c>
      <c r="C120">
        <v>3.5660010456298026</v>
      </c>
    </row>
    <row r="121" spans="1:3" x14ac:dyDescent="0.4">
      <c r="A121">
        <v>6150</v>
      </c>
      <c r="B121" s="2">
        <v>2.6943330279551703E-4</v>
      </c>
      <c r="C121">
        <v>3.5695487251444415</v>
      </c>
    </row>
    <row r="122" spans="1:3" x14ac:dyDescent="0.4">
      <c r="A122">
        <v>6200</v>
      </c>
      <c r="B122" s="2">
        <v>2.6721453208938221E-4</v>
      </c>
      <c r="C122">
        <v>3.5731399270549762</v>
      </c>
    </row>
    <row r="123" spans="1:3" x14ac:dyDescent="0.4">
      <c r="A123">
        <v>6250</v>
      </c>
      <c r="B123" s="2">
        <v>2.6498719523533902E-4</v>
      </c>
      <c r="C123">
        <v>3.5767751116216564</v>
      </c>
    </row>
    <row r="124" spans="1:3" x14ac:dyDescent="0.4">
      <c r="A124">
        <v>6300</v>
      </c>
      <c r="B124" s="2">
        <v>2.6275152924304818E-4</v>
      </c>
      <c r="C124">
        <v>3.5804547476503021</v>
      </c>
    </row>
    <row r="125" spans="1:3" x14ac:dyDescent="0.4">
      <c r="A125">
        <v>6350</v>
      </c>
      <c r="B125" s="2">
        <v>2.6050777363634898E-4</v>
      </c>
      <c r="C125">
        <v>3.5841793126830788</v>
      </c>
    </row>
    <row r="126" spans="1:3" x14ac:dyDescent="0.4">
      <c r="A126">
        <v>6400</v>
      </c>
      <c r="B126" s="2">
        <v>2.5825617045058795E-4</v>
      </c>
      <c r="C126">
        <v>3.5879492931941033</v>
      </c>
    </row>
    <row r="127" spans="1:3" x14ac:dyDescent="0.4">
      <c r="A127">
        <v>6450</v>
      </c>
      <c r="B127" s="2">
        <v>2.5599696422972014E-4</v>
      </c>
      <c r="C127">
        <v>3.5917651847900962</v>
      </c>
    </row>
    <row r="128" spans="1:3" x14ac:dyDescent="0.4">
      <c r="A128">
        <v>6500</v>
      </c>
      <c r="B128" s="2">
        <v>2.5373040202314874E-4</v>
      </c>
      <c r="C128">
        <v>3.5956274924162597</v>
      </c>
    </row>
    <row r="129" spans="1:3" x14ac:dyDescent="0.4">
      <c r="A129">
        <v>6550</v>
      </c>
      <c r="B129" s="2">
        <v>2.5145673338227196E-4</v>
      </c>
      <c r="C129">
        <v>3.5995367305675616</v>
      </c>
    </row>
    <row r="130" spans="1:3" x14ac:dyDescent="0.4">
      <c r="A130">
        <v>6600</v>
      </c>
      <c r="B130" s="2">
        <v>2.4917621035668719E-4</v>
      </c>
      <c r="C130">
        <v>3.6034934235056535</v>
      </c>
    </row>
    <row r="131" spans="1:3" x14ac:dyDescent="0.4">
      <c r="A131">
        <v>6650</v>
      </c>
      <c r="B131" s="2">
        <v>2.4688908749002155E-4</v>
      </c>
      <c r="C131">
        <v>3.6074981054816084</v>
      </c>
    </row>
    <row r="132" spans="1:3" x14ac:dyDescent="0.4">
      <c r="A132">
        <v>6700</v>
      </c>
      <c r="B132" s="2">
        <v>2.4459562181535567E-4</v>
      </c>
      <c r="C132">
        <v>3.611551320964693</v>
      </c>
    </row>
    <row r="133" spans="1:3" x14ac:dyDescent="0.4">
      <c r="A133">
        <v>6750</v>
      </c>
      <c r="B133" s="2">
        <v>2.4229607285019211E-4</v>
      </c>
      <c r="C133">
        <v>3.6156536248774045</v>
      </c>
    </row>
    <row r="134" spans="1:3" x14ac:dyDescent="0.4">
      <c r="A134">
        <v>6800</v>
      </c>
      <c r="B134" s="2">
        <v>2.3999070259093772E-4</v>
      </c>
      <c r="C134">
        <v>3.6198055828369964</v>
      </c>
    </row>
    <row r="135" spans="1:3" x14ac:dyDescent="0.4">
      <c r="A135">
        <v>6850</v>
      </c>
      <c r="B135" s="2">
        <v>2.3767977550686687E-4</v>
      </c>
      <c r="C135">
        <v>3.6240077714037149</v>
      </c>
    </row>
    <row r="136" spans="1:3" x14ac:dyDescent="0.4">
      <c r="A136">
        <v>6900</v>
      </c>
      <c r="B136" s="2">
        <v>2.3536355853351955E-4</v>
      </c>
      <c r="C136">
        <v>3.6282607783360041</v>
      </c>
    </row>
    <row r="137" spans="1:3" x14ac:dyDescent="0.4">
      <c r="A137">
        <v>6950</v>
      </c>
      <c r="B137" s="2">
        <v>2.3304232106549503E-4</v>
      </c>
      <c r="C137">
        <v>3.6325652028529403</v>
      </c>
    </row>
    <row r="138" spans="1:3" x14ac:dyDescent="0.4">
      <c r="A138">
        <v>7000</v>
      </c>
      <c r="B138" s="2">
        <v>2.3071633494862114E-4</v>
      </c>
      <c r="C138">
        <v>3.6369216559041129</v>
      </c>
    </row>
    <row r="139" spans="1:3" x14ac:dyDescent="0.4">
      <c r="A139">
        <v>7050</v>
      </c>
      <c r="B139" s="2">
        <v>2.2838587447143288E-4</v>
      </c>
      <c r="C139">
        <v>3.6413307604472869</v>
      </c>
    </row>
    <row r="140" spans="1:3" x14ac:dyDescent="0.4">
      <c r="A140">
        <v>7100</v>
      </c>
      <c r="B140" s="2">
        <v>2.2605121635594681E-4</v>
      </c>
      <c r="C140">
        <v>3.6457931517340687</v>
      </c>
    </row>
    <row r="141" spans="1:3" x14ac:dyDescent="0.4">
      <c r="A141">
        <v>7150</v>
      </c>
      <c r="B141" s="2">
        <v>2.2371263974767835E-4</v>
      </c>
      <c r="C141">
        <v>3.6503094776038982</v>
      </c>
    </row>
    <row r="142" spans="1:3" x14ac:dyDescent="0.4">
      <c r="A142">
        <v>7200</v>
      </c>
      <c r="B142" s="2">
        <v>2.2137042620486454E-4</v>
      </c>
      <c r="C142">
        <v>3.654880398786664</v>
      </c>
    </row>
    <row r="143" spans="1:3" x14ac:dyDescent="0.4">
      <c r="A143">
        <v>7250</v>
      </c>
      <c r="B143" s="2">
        <v>2.1902485968685616E-4</v>
      </c>
      <c r="C143">
        <v>3.6595065892142462</v>
      </c>
    </row>
    <row r="144" spans="1:3" x14ac:dyDescent="0.4">
      <c r="A144">
        <v>7300</v>
      </c>
      <c r="B144" s="2">
        <v>2.1667622654163204E-4</v>
      </c>
      <c r="C144">
        <v>3.6641887363413272</v>
      </c>
    </row>
    <row r="145" spans="1:3" x14ac:dyDescent="0.4">
      <c r="A145">
        <v>7350</v>
      </c>
      <c r="B145" s="2">
        <v>2.1432481549240391E-4</v>
      </c>
      <c r="C145">
        <v>3.6689275414757891</v>
      </c>
    </row>
    <row r="146" spans="1:3" x14ac:dyDescent="0.4">
      <c r="A146">
        <v>7400</v>
      </c>
      <c r="B146" s="2">
        <v>2.1197091762325279E-4</v>
      </c>
      <c r="C146">
        <v>3.6737237201190833</v>
      </c>
    </row>
    <row r="147" spans="1:3" x14ac:dyDescent="0.4">
      <c r="A147">
        <v>7450</v>
      </c>
      <c r="B147" s="2">
        <v>2.0961482636377762E-4</v>
      </c>
      <c r="C147">
        <v>3.6785780023168906</v>
      </c>
    </row>
    <row r="148" spans="1:3" x14ac:dyDescent="0.4">
      <c r="A148">
        <v>7500</v>
      </c>
      <c r="B148" s="2">
        <v>2.0725683747268843E-4</v>
      </c>
      <c r="C148">
        <v>3.6834911330205058</v>
      </c>
    </row>
    <row r="149" spans="1:3" x14ac:dyDescent="0.4">
      <c r="A149">
        <v>7550</v>
      </c>
      <c r="B149" s="2">
        <v>2.0489724902031907E-4</v>
      </c>
      <c r="C149">
        <v>3.6884638724593009</v>
      </c>
    </row>
    <row r="150" spans="1:3" x14ac:dyDescent="0.4">
      <c r="A150">
        <v>7600</v>
      </c>
      <c r="B150" s="2">
        <v>2.0253636136999975E-4</v>
      </c>
      <c r="C150">
        <v>3.69349699652471</v>
      </c>
    </row>
    <row r="151" spans="1:3" x14ac:dyDescent="0.4">
      <c r="A151">
        <v>7650</v>
      </c>
      <c r="B151" s="2">
        <v>2.0017447715825392E-4</v>
      </c>
      <c r="C151">
        <v>3.698591297166149</v>
      </c>
    </row>
    <row r="152" spans="1:3" x14ac:dyDescent="0.4">
      <c r="A152">
        <v>7700</v>
      </c>
      <c r="B152" s="2">
        <v>1.978119012737662E-4</v>
      </c>
      <c r="C152">
        <v>3.7037475827993243</v>
      </c>
    </row>
    <row r="153" spans="1:3" x14ac:dyDescent="0.4">
      <c r="A153">
        <v>7750</v>
      </c>
      <c r="B153" s="2">
        <v>1.9544894083507307E-4</v>
      </c>
      <c r="C153">
        <v>3.7089666787274083</v>
      </c>
    </row>
    <row r="154" spans="1:3" x14ac:dyDescent="0.4">
      <c r="A154">
        <v>7800</v>
      </c>
      <c r="B154" s="2">
        <v>1.9308590516693193E-4</v>
      </c>
      <c r="C154">
        <v>3.714249427575552</v>
      </c>
    </row>
    <row r="155" spans="1:3" x14ac:dyDescent="0.4">
      <c r="A155">
        <v>7850</v>
      </c>
      <c r="B155" s="2">
        <v>1.90723105775314E-4</v>
      </c>
      <c r="C155">
        <v>3.7195966897392565</v>
      </c>
    </row>
    <row r="156" spans="1:3" x14ac:dyDescent="0.4">
      <c r="A156">
        <v>7900</v>
      </c>
      <c r="B156" s="2">
        <v>1.8836085632097159E-4</v>
      </c>
      <c r="C156">
        <v>3.7250093438471357</v>
      </c>
    </row>
    <row r="157" spans="1:3" x14ac:dyDescent="0.4">
      <c r="A157">
        <v>7950</v>
      </c>
      <c r="B157" s="2">
        <v>1.859994725915263E-4</v>
      </c>
      <c r="C157">
        <v>3.7304882872386136</v>
      </c>
    </row>
    <row r="158" spans="1:3" x14ac:dyDescent="0.4">
      <c r="A158">
        <v>8000</v>
      </c>
      <c r="B158" s="2">
        <v>1.8363927247202783E-4</v>
      </c>
      <c r="C158">
        <v>3.7360344364571474</v>
      </c>
    </row>
  </sheetData>
  <sheetProtection algorithmName="SHA-512" hashValue="xt5H4Q0jho8aF+E6omI2nF0amhal/iMTp7Qawt4DwmmUt3L4aPGjNscHt6A/FYVFASp255V2G2t81eX9HQH2+A==" saltValue="3Vpd6nRzsIu7D/2TbqQ4mQ==" spinCount="100000" sheet="1" objects="1" scenarios="1"/>
  <phoneticPr fontId="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9"/>
  <sheetViews>
    <sheetView workbookViewId="0">
      <selection activeCell="D21" sqref="D21"/>
    </sheetView>
  </sheetViews>
  <sheetFormatPr defaultRowHeight="18.75" x14ac:dyDescent="0.4"/>
  <cols>
    <col min="1" max="1" width="16.625" bestFit="1" customWidth="1"/>
    <col min="2" max="2" width="19.375" bestFit="1" customWidth="1"/>
    <col min="3" max="3" width="14.625" bestFit="1" customWidth="1"/>
  </cols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>
        <v>500</v>
      </c>
      <c r="B2" s="1">
        <v>3.751181922981963E-2</v>
      </c>
      <c r="C2">
        <v>1.4258318731376489</v>
      </c>
    </row>
    <row r="3" spans="1:3" x14ac:dyDescent="0.4">
      <c r="A3">
        <v>575</v>
      </c>
      <c r="B3" s="1">
        <v>3.2303716616161327E-2</v>
      </c>
      <c r="C3">
        <v>1.4907475082251394</v>
      </c>
    </row>
    <row r="4" spans="1:3" x14ac:dyDescent="0.4">
      <c r="A4">
        <v>650</v>
      </c>
      <c r="B4" s="1">
        <v>2.9710062747325787E-2</v>
      </c>
      <c r="C4">
        <v>1.5270964309701978</v>
      </c>
    </row>
    <row r="5" spans="1:3" x14ac:dyDescent="0.4">
      <c r="A5">
        <v>725</v>
      </c>
      <c r="B5" s="1">
        <v>2.8154236799447108E-2</v>
      </c>
      <c r="C5">
        <v>1.5504562409488352</v>
      </c>
    </row>
    <row r="6" spans="1:3" x14ac:dyDescent="0.4">
      <c r="A6">
        <v>800</v>
      </c>
      <c r="B6" s="1">
        <v>2.7124824766230692E-2</v>
      </c>
      <c r="C6">
        <v>1.5666330587952066</v>
      </c>
    </row>
    <row r="7" spans="1:3" x14ac:dyDescent="0.4">
      <c r="A7">
        <v>875</v>
      </c>
      <c r="B7" s="1">
        <v>2.6399836930267095E-2</v>
      </c>
      <c r="C7">
        <v>1.5783987557250132</v>
      </c>
    </row>
    <row r="8" spans="1:3" x14ac:dyDescent="0.4">
      <c r="A8">
        <v>950</v>
      </c>
      <c r="B8" s="1">
        <v>2.5866204296528767E-2</v>
      </c>
      <c r="C8">
        <v>1.5872672966030028</v>
      </c>
    </row>
    <row r="9" spans="1:3" x14ac:dyDescent="0.4">
      <c r="A9">
        <v>1025</v>
      </c>
      <c r="B9" s="1">
        <v>2.546010978752241E-2</v>
      </c>
      <c r="C9">
        <v>1.5941397279403224</v>
      </c>
    </row>
    <row r="10" spans="1:3" x14ac:dyDescent="0.4">
      <c r="A10">
        <v>1100</v>
      </c>
      <c r="B10" s="1">
        <v>2.5142831591744626E-2</v>
      </c>
      <c r="C10">
        <v>1.5995858135466392</v>
      </c>
    </row>
    <row r="11" spans="1:3" x14ac:dyDescent="0.4">
      <c r="A11">
        <v>1175</v>
      </c>
      <c r="B11" s="1">
        <v>2.4889564813552163E-2</v>
      </c>
      <c r="C11">
        <v>1.6039826968315507</v>
      </c>
    </row>
    <row r="12" spans="1:3" x14ac:dyDescent="0.4">
      <c r="A12">
        <v>1250</v>
      </c>
      <c r="B12" s="1">
        <v>2.4683729964392064E-2</v>
      </c>
      <c r="C12">
        <v>1.6075892133359175</v>
      </c>
    </row>
    <row r="13" spans="1:3" x14ac:dyDescent="0.4">
      <c r="A13">
        <v>1325</v>
      </c>
      <c r="B13" s="1">
        <v>2.4513858084691271E-2</v>
      </c>
      <c r="C13">
        <v>1.6105883324430104</v>
      </c>
    </row>
    <row r="14" spans="1:3" x14ac:dyDescent="0.4">
      <c r="A14">
        <v>1400</v>
      </c>
      <c r="B14" s="1">
        <v>2.4371786396233421E-2</v>
      </c>
      <c r="C14">
        <v>1.6131126368557771</v>
      </c>
    </row>
    <row r="15" spans="1:3" x14ac:dyDescent="0.4">
      <c r="A15">
        <v>1475</v>
      </c>
      <c r="B15" s="1">
        <v>2.425156386426015E-2</v>
      </c>
      <c r="C15">
        <v>1.6152602506402849</v>
      </c>
    </row>
    <row r="16" spans="1:3" x14ac:dyDescent="0.4">
      <c r="A16">
        <v>1550</v>
      </c>
      <c r="B16" s="1">
        <v>2.4148761513144056E-2</v>
      </c>
      <c r="C16">
        <v>1.6171051374507583</v>
      </c>
    </row>
    <row r="17" spans="1:3" x14ac:dyDescent="0.4">
      <c r="A17">
        <v>1625</v>
      </c>
      <c r="B17" s="1">
        <v>2.4060023542637799E-2</v>
      </c>
      <c r="C17">
        <v>1.6187039520405346</v>
      </c>
    </row>
    <row r="18" spans="1:3" x14ac:dyDescent="0.4">
      <c r="A18">
        <v>1700</v>
      </c>
      <c r="B18" s="1">
        <v>2.3982766958196695E-2</v>
      </c>
      <c r="C18">
        <v>1.6201007125902331</v>
      </c>
    </row>
    <row r="19" spans="1:3" x14ac:dyDescent="0.4">
      <c r="A19">
        <v>1775</v>
      </c>
      <c r="B19" s="1">
        <v>2.391497567687503E-2</v>
      </c>
      <c r="C19">
        <v>1.6213300564982402</v>
      </c>
    </row>
    <row r="20" spans="1:3" x14ac:dyDescent="0.4">
      <c r="A20">
        <v>1850</v>
      </c>
      <c r="B20" s="1">
        <v>2.3855056373170185E-2</v>
      </c>
      <c r="C20">
        <v>1.6224195527991314</v>
      </c>
    </row>
    <row r="21" spans="1:3" x14ac:dyDescent="0.4">
      <c r="A21">
        <v>1925</v>
      </c>
      <c r="B21" s="1">
        <v>2.3801735638673212E-2</v>
      </c>
      <c r="C21">
        <v>1.6233913727411908</v>
      </c>
    </row>
    <row r="22" spans="1:3" x14ac:dyDescent="0.4">
      <c r="A22">
        <v>2000</v>
      </c>
      <c r="B22" s="1">
        <v>2.3753985374007185E-2</v>
      </c>
      <c r="C22">
        <v>1.6242635152713223</v>
      </c>
    </row>
    <row r="23" spans="1:3" x14ac:dyDescent="0.4">
      <c r="A23">
        <v>2075</v>
      </c>
      <c r="B23" s="1">
        <v>2.3710967839364095E-2</v>
      </c>
      <c r="C23">
        <v>1.6250507185348202</v>
      </c>
    </row>
    <row r="24" spans="1:3" x14ac:dyDescent="0.4">
      <c r="A24">
        <v>2150</v>
      </c>
      <c r="B24" s="1">
        <v>2.3671994627002341E-2</v>
      </c>
      <c r="C24">
        <v>1.6257651464222587</v>
      </c>
    </row>
    <row r="25" spans="1:3" x14ac:dyDescent="0.4">
      <c r="A25">
        <v>2225</v>
      </c>
      <c r="B25" s="1">
        <v>2.3636495645177537E-2</v>
      </c>
      <c r="C25">
        <v>1.6264169116645886</v>
      </c>
    </row>
    <row r="26" spans="1:3" x14ac:dyDescent="0.4">
      <c r="A26">
        <v>2300</v>
      </c>
      <c r="B26" s="1">
        <v>2.360399540243337E-2</v>
      </c>
      <c r="C26">
        <v>1.6270144786245488</v>
      </c>
    </row>
    <row r="27" spans="1:3" x14ac:dyDescent="0.4">
      <c r="A27">
        <v>2375</v>
      </c>
      <c r="B27" s="1">
        <v>2.3574094683623658E-2</v>
      </c>
      <c r="C27">
        <v>1.6275649764890883</v>
      </c>
    </row>
    <row r="28" spans="1:3" x14ac:dyDescent="0.4">
      <c r="A28">
        <v>2450</v>
      </c>
      <c r="B28" s="1">
        <v>2.3546456254936975E-2</v>
      </c>
      <c r="C28">
        <v>1.6280744449993045</v>
      </c>
    </row>
    <row r="29" spans="1:3" x14ac:dyDescent="0.4">
      <c r="A29">
        <v>2525</v>
      </c>
      <c r="B29" s="1">
        <v>2.352079361230244E-2</v>
      </c>
      <c r="C29">
        <v>1.6285480288701737</v>
      </c>
    </row>
    <row r="30" spans="1:3" x14ac:dyDescent="0.4">
      <c r="A30">
        <v>2600</v>
      </c>
      <c r="B30" s="1">
        <v>2.3496862051756294E-2</v>
      </c>
      <c r="C30">
        <v>1.6289901328176917</v>
      </c>
    </row>
    <row r="31" spans="1:3" x14ac:dyDescent="0.4">
      <c r="A31">
        <v>2675</v>
      </c>
      <c r="B31" s="1">
        <v>2.3474451527868291E-2</v>
      </c>
      <c r="C31">
        <v>1.6294045460779523</v>
      </c>
    </row>
    <row r="32" spans="1:3" x14ac:dyDescent="0.4">
      <c r="A32">
        <v>2750</v>
      </c>
      <c r="B32" s="1">
        <v>2.345338090103543E-2</v>
      </c>
      <c r="C32">
        <v>1.6297945431055185</v>
      </c>
    </row>
    <row r="33" spans="1:3" x14ac:dyDescent="0.4">
      <c r="A33">
        <v>2825</v>
      </c>
      <c r="B33" s="1">
        <v>2.3433493272304876E-2</v>
      </c>
      <c r="C33">
        <v>1.6301629655301768</v>
      </c>
    </row>
    <row r="34" spans="1:3" x14ac:dyDescent="0.4">
      <c r="A34">
        <v>2900</v>
      </c>
      <c r="B34" s="1">
        <v>2.3414652176221712E-2</v>
      </c>
      <c r="C34">
        <v>1.6305122892621942</v>
      </c>
    </row>
    <row r="35" spans="1:3" x14ac:dyDescent="0.4">
      <c r="A35">
        <v>2975</v>
      </c>
      <c r="B35" s="1">
        <v>2.3396738455438746E-2</v>
      </c>
      <c r="C35">
        <v>1.6308446797492611</v>
      </c>
    </row>
    <row r="36" spans="1:3" x14ac:dyDescent="0.4">
      <c r="A36">
        <v>3050</v>
      </c>
      <c r="B36" s="1">
        <v>2.3379647680653266E-2</v>
      </c>
      <c r="C36">
        <v>1.6311620377208442</v>
      </c>
    </row>
    <row r="37" spans="1:3" x14ac:dyDescent="0.4">
      <c r="A37">
        <v>3125</v>
      </c>
      <c r="B37" s="1">
        <v>2.336328800948333E-2</v>
      </c>
      <c r="C37">
        <v>1.6314660372493317</v>
      </c>
    </row>
    <row r="38" spans="1:3" x14ac:dyDescent="0.4">
      <c r="A38">
        <v>3200</v>
      </c>
      <c r="B38" s="1">
        <v>2.3347578400747412E-2</v>
      </c>
      <c r="C38">
        <v>1.6317581575702944</v>
      </c>
    </row>
    <row r="39" spans="1:3" x14ac:dyDescent="0.4">
      <c r="A39">
        <v>3275</v>
      </c>
      <c r="B39" s="1">
        <v>2.333244711812443E-2</v>
      </c>
      <c r="C39">
        <v>1.6320397098061552</v>
      </c>
    </row>
    <row r="40" spans="1:3" x14ac:dyDescent="0.4">
      <c r="A40">
        <v>3350</v>
      </c>
      <c r="B40" s="1">
        <v>2.3317830470687775E-2</v>
      </c>
      <c r="C40">
        <v>1.6323118595064998</v>
      </c>
    </row>
    <row r="41" spans="1:3" x14ac:dyDescent="0.4">
      <c r="A41">
        <v>3425</v>
      </c>
      <c r="B41" s="1">
        <v>2.3303671748310283E-2</v>
      </c>
      <c r="C41">
        <v>1.6325756457379903</v>
      </c>
    </row>
    <row r="42" spans="1:3" x14ac:dyDescent="0.4">
      <c r="A42">
        <v>3500</v>
      </c>
      <c r="B42" s="1">
        <v>2.3289920318152923E-2</v>
      </c>
      <c r="C42">
        <v>1.6328319973152845</v>
      </c>
    </row>
    <row r="43" spans="1:3" x14ac:dyDescent="0.4">
      <c r="A43">
        <v>3575</v>
      </c>
      <c r="B43" s="1">
        <v>2.3276530854913328E-2</v>
      </c>
      <c r="C43">
        <v>1.6330817466526022</v>
      </c>
    </row>
    <row r="44" spans="1:3" x14ac:dyDescent="0.4">
      <c r="A44">
        <v>3650</v>
      </c>
      <c r="B44" s="1">
        <v>2.3263462682626447E-2</v>
      </c>
      <c r="C44">
        <v>1.6333256416268178</v>
      </c>
    </row>
    <row r="45" spans="1:3" x14ac:dyDescent="0.4">
      <c r="A45">
        <v>3725</v>
      </c>
      <c r="B45" s="1">
        <v>2.3250679209881678E-2</v>
      </c>
      <c r="C45">
        <v>1.6335643557720867</v>
      </c>
    </row>
    <row r="46" spans="1:3" x14ac:dyDescent="0.4">
      <c r="A46">
        <v>3800</v>
      </c>
      <c r="B46" s="1">
        <v>2.3238147443576492E-2</v>
      </c>
      <c r="C46">
        <v>1.6337984970691874</v>
      </c>
    </row>
    <row r="47" spans="1:3" x14ac:dyDescent="0.4">
      <c r="A47">
        <v>3875</v>
      </c>
      <c r="B47" s="1">
        <v>2.3225837568946871E-2</v>
      </c>
      <c r="C47">
        <v>1.6340286155468948</v>
      </c>
    </row>
    <row r="48" spans="1:3" x14ac:dyDescent="0.4">
      <c r="A48">
        <v>3950</v>
      </c>
      <c r="B48" s="1">
        <v>2.3213722585729554E-2</v>
      </c>
      <c r="C48">
        <v>1.6342552098755863</v>
      </c>
    </row>
    <row r="49" spans="1:3" x14ac:dyDescent="0.4">
      <c r="A49">
        <v>4025</v>
      </c>
      <c r="B49" s="1">
        <v>2.3201777992028036E-2</v>
      </c>
      <c r="C49">
        <v>1.6344787331030894</v>
      </c>
    </row>
    <row r="50" spans="1:3" x14ac:dyDescent="0.4">
      <c r="A50">
        <v>4100</v>
      </c>
      <c r="B50" s="1">
        <v>2.3189981508854408E-2</v>
      </c>
      <c r="C50">
        <v>1.6346995976580754</v>
      </c>
    </row>
    <row r="51" spans="1:3" x14ac:dyDescent="0.4">
      <c r="A51">
        <v>4175</v>
      </c>
      <c r="B51" s="1">
        <v>2.3178312839464265E-2</v>
      </c>
      <c r="C51">
        <v>1.6349181797260808</v>
      </c>
    </row>
    <row r="52" spans="1:3" x14ac:dyDescent="0.4">
      <c r="A52">
        <v>4250</v>
      </c>
      <c r="B52" s="1">
        <v>2.3166753458543396E-2</v>
      </c>
      <c r="C52">
        <v>1.6351348230865617</v>
      </c>
    </row>
    <row r="53" spans="1:3" x14ac:dyDescent="0.4">
      <c r="A53">
        <v>4325</v>
      </c>
      <c r="B53" s="1">
        <v>2.3155286427082051E-2</v>
      </c>
      <c r="C53">
        <v>1.6353498424855992</v>
      </c>
    </row>
    <row r="54" spans="1:3" x14ac:dyDescent="0.4">
      <c r="A54">
        <v>4400</v>
      </c>
      <c r="B54" s="1">
        <v>2.3143896229415512E-2</v>
      </c>
      <c r="C54">
        <v>1.6355635266074491</v>
      </c>
    </row>
    <row r="55" spans="1:3" x14ac:dyDescent="0.4">
      <c r="A55">
        <v>4475</v>
      </c>
      <c r="B55" s="1">
        <v>2.3132568629444628E-2</v>
      </c>
      <c r="C55">
        <v>1.6357761406985998</v>
      </c>
    </row>
    <row r="56" spans="1:3" x14ac:dyDescent="0.4">
      <c r="A56">
        <v>4550</v>
      </c>
      <c r="B56" s="1">
        <v>2.3121290543495075E-2</v>
      </c>
      <c r="C56">
        <v>1.6359879288900705</v>
      </c>
    </row>
    <row r="57" spans="1:3" x14ac:dyDescent="0.4">
      <c r="A57">
        <v>4625</v>
      </c>
      <c r="B57" s="1">
        <v>2.311004992764799E-2</v>
      </c>
      <c r="C57">
        <v>1.6361991162569964</v>
      </c>
    </row>
    <row r="58" spans="1:3" x14ac:dyDescent="0.4">
      <c r="A58">
        <v>4700</v>
      </c>
      <c r="B58" s="1">
        <v>2.3098835677686849E-2</v>
      </c>
      <c r="C58">
        <v>1.6364099106489678</v>
      </c>
    </row>
    <row r="59" spans="1:3" x14ac:dyDescent="0.4">
      <c r="A59">
        <v>4775</v>
      </c>
      <c r="B59" s="1">
        <v>2.3087637540069296E-2</v>
      </c>
      <c r="C59">
        <v>1.6366205043198576</v>
      </c>
    </row>
    <row r="60" spans="1:3" x14ac:dyDescent="0.4">
      <c r="A60">
        <v>4850</v>
      </c>
      <c r="B60" s="1">
        <v>2.3076446032555525E-2</v>
      </c>
      <c r="C60">
        <v>1.6368310753818818</v>
      </c>
    </row>
    <row r="61" spans="1:3" x14ac:dyDescent="0.4">
      <c r="A61">
        <v>4925</v>
      </c>
      <c r="B61" s="1">
        <v>2.306525237331241E-2</v>
      </c>
      <c r="C61">
        <v>1.637041789105256</v>
      </c>
    </row>
    <row r="62" spans="1:3" x14ac:dyDescent="0.4">
      <c r="A62">
        <v>5000</v>
      </c>
      <c r="B62" s="1">
        <v>2.3054048417473706E-2</v>
      </c>
      <c r="C62">
        <v>1.6372527990819263</v>
      </c>
    </row>
    <row r="63" spans="1:3" x14ac:dyDescent="0.4">
      <c r="A63">
        <v>5075</v>
      </c>
      <c r="B63" s="1">
        <v>2.304282660027181E-2</v>
      </c>
      <c r="C63">
        <v>1.6374642482694084</v>
      </c>
    </row>
    <row r="64" spans="1:3" x14ac:dyDescent="0.4">
      <c r="A64">
        <v>5150</v>
      </c>
      <c r="B64" s="1">
        <v>2.3031579885973645E-2</v>
      </c>
      <c r="C64">
        <v>1.6376762699286653</v>
      </c>
    </row>
    <row r="65" spans="1:3" x14ac:dyDescent="0.4">
      <c r="A65">
        <v>5225</v>
      </c>
      <c r="B65" s="1">
        <v>2.3020301721952553E-2</v>
      </c>
      <c r="C65">
        <v>1.6378889884681589</v>
      </c>
    </row>
    <row r="66" spans="1:3" x14ac:dyDescent="0.4">
      <c r="A66">
        <v>5300</v>
      </c>
      <c r="B66" s="1">
        <v>2.3008985997313072E-2</v>
      </c>
      <c r="C66">
        <v>1.6381025202046757</v>
      </c>
    </row>
    <row r="67" spans="1:3" x14ac:dyDescent="0.4">
      <c r="A67">
        <v>5375</v>
      </c>
      <c r="B67" s="1">
        <v>2.2997627005559813E-2</v>
      </c>
      <c r="C67">
        <v>1.6383169740501853</v>
      </c>
    </row>
    <row r="68" spans="1:3" x14ac:dyDescent="0.4">
      <c r="A68">
        <v>5450</v>
      </c>
      <c r="B68" s="1">
        <v>2.2986219410863564E-2</v>
      </c>
      <c r="C68">
        <v>1.6385324521328639</v>
      </c>
    </row>
    <row r="69" spans="1:3" x14ac:dyDescent="0.4">
      <c r="A69">
        <v>5525</v>
      </c>
      <c r="B69" s="1">
        <v>2.2974758217534152E-2</v>
      </c>
      <c r="C69">
        <v>1.6387490503594033</v>
      </c>
    </row>
    <row r="70" spans="1:3" x14ac:dyDescent="0.4">
      <c r="A70">
        <v>5600</v>
      </c>
      <c r="B70" s="1">
        <v>2.2963238742354942E-2</v>
      </c>
      <c r="C70">
        <v>1.6389668589248914</v>
      </c>
    </row>
    <row r="71" spans="1:3" x14ac:dyDescent="0.4">
      <c r="A71">
        <v>5675</v>
      </c>
      <c r="B71" s="1">
        <v>2.2951656589476725E-2</v>
      </c>
      <c r="C71">
        <v>1.6391859627757837</v>
      </c>
    </row>
    <row r="72" spans="1:3" x14ac:dyDescent="0.4">
      <c r="A72">
        <v>5750</v>
      </c>
      <c r="B72" s="1">
        <v>2.2940007627602829E-2</v>
      </c>
      <c r="C72">
        <v>1.6394064420308598</v>
      </c>
    </row>
    <row r="73" spans="1:3" x14ac:dyDescent="0.4">
      <c r="A73">
        <v>5825</v>
      </c>
      <c r="B73" s="1">
        <v>2.2928287969229886E-2</v>
      </c>
      <c r="C73">
        <v>1.6396283723644678</v>
      </c>
    </row>
    <row r="74" spans="1:3" x14ac:dyDescent="0.4">
      <c r="A74">
        <v>5900</v>
      </c>
      <c r="B74" s="1">
        <v>2.2916493951734104E-2</v>
      </c>
      <c r="C74">
        <v>1.6398518253558996</v>
      </c>
    </row>
    <row r="75" spans="1:3" x14ac:dyDescent="0.4">
      <c r="A75">
        <v>5975</v>
      </c>
      <c r="B75" s="1">
        <v>2.2904622120118186E-2</v>
      </c>
      <c r="C75">
        <v>1.6400768688082747</v>
      </c>
    </row>
    <row r="76" spans="1:3" x14ac:dyDescent="0.4">
      <c r="A76">
        <v>6050</v>
      </c>
      <c r="B76" s="1">
        <v>2.2892669211253623E-2</v>
      </c>
      <c r="C76">
        <v>1.6403035670399619</v>
      </c>
    </row>
    <row r="77" spans="1:3" x14ac:dyDescent="0.4">
      <c r="A77">
        <v>6125</v>
      </c>
      <c r="B77" s="1">
        <v>2.288063213947187E-2</v>
      </c>
      <c r="C77">
        <v>1.6405319811512158</v>
      </c>
    </row>
    <row r="78" spans="1:3" x14ac:dyDescent="0.4">
      <c r="A78">
        <v>6200</v>
      </c>
      <c r="B78" s="1">
        <v>2.2868507983373733E-2</v>
      </c>
      <c r="C78">
        <v>1.6407621692684256</v>
      </c>
    </row>
    <row r="79" spans="1:3" x14ac:dyDescent="0.4">
      <c r="A79">
        <v>6275</v>
      </c>
      <c r="B79" s="1">
        <v>2.285629397374039E-2</v>
      </c>
      <c r="C79">
        <v>1.6409941867681106</v>
      </c>
    </row>
    <row r="80" spans="1:3" x14ac:dyDescent="0.4">
      <c r="A80">
        <v>6350</v>
      </c>
      <c r="B80" s="1">
        <v>2.2843987482441677E-2</v>
      </c>
      <c r="C80">
        <v>1.6412280864825766</v>
      </c>
    </row>
    <row r="81" spans="1:3" x14ac:dyDescent="0.4">
      <c r="A81">
        <v>6425</v>
      </c>
      <c r="B81" s="1">
        <v>2.2831586012248929E-2</v>
      </c>
      <c r="C81">
        <v>1.6414639188889359</v>
      </c>
    </row>
    <row r="82" spans="1:3" x14ac:dyDescent="0.4">
      <c r="A82">
        <v>6500</v>
      </c>
      <c r="B82" s="1">
        <v>2.2819087187468119E-2</v>
      </c>
      <c r="C82">
        <v>1.6417017322830327</v>
      </c>
    </row>
    <row r="83" spans="1:3" x14ac:dyDescent="0.4">
      <c r="A83">
        <v>6575</v>
      </c>
      <c r="B83" s="1">
        <v>2.2806488745319042E-2</v>
      </c>
      <c r="C83">
        <v>1.6419415729396434</v>
      </c>
    </row>
    <row r="84" spans="1:3" x14ac:dyDescent="0.4">
      <c r="A84">
        <v>6650</v>
      </c>
      <c r="B84" s="1">
        <v>2.279378852799285E-2</v>
      </c>
      <c r="C84">
        <v>1.6421834852601889</v>
      </c>
    </row>
    <row r="85" spans="1:3" x14ac:dyDescent="0.4">
      <c r="A85">
        <v>6725</v>
      </c>
      <c r="B85" s="1">
        <v>2.2780984475327254E-2</v>
      </c>
      <c r="C85">
        <v>1.6424275119090794</v>
      </c>
    </row>
    <row r="86" spans="1:3" x14ac:dyDescent="0.4">
      <c r="A86">
        <v>6800</v>
      </c>
      <c r="B86" s="1">
        <v>2.276807461804535E-2</v>
      </c>
      <c r="C86">
        <v>1.6426736939396818</v>
      </c>
    </row>
    <row r="87" spans="1:3" x14ac:dyDescent="0.4">
      <c r="A87">
        <v>6875</v>
      </c>
      <c r="B87" s="1">
        <v>2.2755057071508291E-2</v>
      </c>
      <c r="C87">
        <v>1.6429220709108274</v>
      </c>
    </row>
    <row r="88" spans="1:3" x14ac:dyDescent="0.4">
      <c r="A88">
        <v>6950</v>
      </c>
      <c r="B88" s="1">
        <v>2.2741930029937758E-2</v>
      </c>
      <c r="C88">
        <v>1.6431726809946681</v>
      </c>
    </row>
    <row r="89" spans="1:3" x14ac:dyDescent="0.4">
      <c r="A89">
        <v>7025</v>
      </c>
      <c r="B89" s="1">
        <v>2.2728691761067982E-2</v>
      </c>
      <c r="C89">
        <v>1.6434255610766235</v>
      </c>
    </row>
    <row r="90" spans="1:3" x14ac:dyDescent="0.4">
      <c r="A90">
        <v>7100</v>
      </c>
      <c r="B90" s="1">
        <v>2.271534060119107E-2</v>
      </c>
      <c r="C90">
        <v>1.6436807468480865</v>
      </c>
    </row>
    <row r="91" spans="1:3" x14ac:dyDescent="0.4">
      <c r="A91">
        <v>7175</v>
      </c>
      <c r="B91" s="1">
        <v>2.2701874950562608E-2</v>
      </c>
      <c r="C91">
        <v>1.6439382728924945</v>
      </c>
    </row>
    <row r="92" spans="1:3" x14ac:dyDescent="0.4">
      <c r="A92">
        <v>7250</v>
      </c>
      <c r="B92" s="1">
        <v>2.2688293269137655E-2</v>
      </c>
      <c r="C92">
        <v>1.6441981727653177</v>
      </c>
    </row>
    <row r="93" spans="1:3" x14ac:dyDescent="0.4">
      <c r="A93">
        <v>7325</v>
      </c>
      <c r="B93" s="1">
        <v>2.2674594072610407E-2</v>
      </c>
      <c r="C93">
        <v>1.6444604790684563</v>
      </c>
    </row>
    <row r="94" spans="1:3" x14ac:dyDescent="0.4">
      <c r="A94">
        <v>7400</v>
      </c>
      <c r="B94" s="1">
        <v>2.2660775928732311E-2</v>
      </c>
      <c r="C94">
        <v>1.6447252235195136</v>
      </c>
    </row>
    <row r="95" spans="1:3" x14ac:dyDescent="0.4">
      <c r="A95">
        <v>7475</v>
      </c>
      <c r="B95" s="1">
        <v>2.264683745388691E-2</v>
      </c>
      <c r="C95">
        <v>1.6449924370163427</v>
      </c>
    </row>
    <row r="96" spans="1:3" x14ac:dyDescent="0.4">
      <c r="A96">
        <v>7550</v>
      </c>
      <c r="B96" s="1">
        <v>2.2632777309900445E-2</v>
      </c>
      <c r="C96">
        <v>1.6452621496972566</v>
      </c>
    </row>
    <row r="97" spans="1:3" x14ac:dyDescent="0.4">
      <c r="A97">
        <v>7625</v>
      </c>
      <c r="B97" s="1">
        <v>2.2618594201069854E-2</v>
      </c>
      <c r="C97">
        <v>1.6455343909972389</v>
      </c>
    </row>
    <row r="98" spans="1:3" x14ac:dyDescent="0.4">
      <c r="A98">
        <v>7700</v>
      </c>
      <c r="B98" s="1">
        <v>2.260428687139146E-2</v>
      </c>
      <c r="C98">
        <v>1.6458091897004641</v>
      </c>
    </row>
    <row r="99" spans="1:3" x14ac:dyDescent="0.4">
      <c r="A99">
        <v>7775</v>
      </c>
      <c r="B99" s="1">
        <v>2.2589854101974421E-2</v>
      </c>
      <c r="C99">
        <v>1.6460865739894222</v>
      </c>
    </row>
    <row r="100" spans="1:3" x14ac:dyDescent="0.4">
      <c r="A100">
        <v>7850</v>
      </c>
      <c r="B100" s="1">
        <v>2.2575294708624943E-2</v>
      </c>
      <c r="C100">
        <v>1.6463665714909059</v>
      </c>
    </row>
    <row r="101" spans="1:3" x14ac:dyDescent="0.4">
      <c r="A101">
        <v>7925</v>
      </c>
      <c r="B101" s="1">
        <v>2.2560607539588568E-2</v>
      </c>
      <c r="C101">
        <v>1.6466492093190956</v>
      </c>
    </row>
    <row r="102" spans="1:3" x14ac:dyDescent="0.4">
      <c r="A102">
        <v>8000</v>
      </c>
      <c r="B102" s="1">
        <v>2.2545791473438312E-2</v>
      </c>
      <c r="C102">
        <v>1.6469345141159659</v>
      </c>
    </row>
    <row r="103" spans="1:3" x14ac:dyDescent="0.4">
      <c r="A103">
        <v>8075</v>
      </c>
      <c r="B103" s="1">
        <v>2.2530845417097923E-2</v>
      </c>
      <c r="C103">
        <v>1.6472225120892166</v>
      </c>
    </row>
    <row r="104" spans="1:3" x14ac:dyDescent="0.4">
      <c r="A104">
        <v>8150</v>
      </c>
      <c r="B104" s="1">
        <v>2.2515768303990377E-2</v>
      </c>
      <c r="C104">
        <v>1.6475132290479071</v>
      </c>
    </row>
    <row r="105" spans="1:3" x14ac:dyDescent="0.4">
      <c r="A105">
        <v>8225</v>
      </c>
      <c r="B105" s="1">
        <v>2.2500559092302419E-2</v>
      </c>
      <c r="C105">
        <v>1.6478066904359656</v>
      </c>
    </row>
    <row r="106" spans="1:3" x14ac:dyDescent="0.4">
      <c r="A106">
        <v>8300</v>
      </c>
      <c r="B106" s="1">
        <v>2.2485216763356533E-2</v>
      </c>
      <c r="C106">
        <v>1.6481029213637353</v>
      </c>
    </row>
    <row r="107" spans="1:3" x14ac:dyDescent="0.4">
      <c r="A107">
        <v>8375</v>
      </c>
      <c r="B107" s="1">
        <v>2.2469740320083031E-2</v>
      </c>
      <c r="C107">
        <v>1.648401946637688</v>
      </c>
    </row>
    <row r="108" spans="1:3" x14ac:dyDescent="0.4">
      <c r="A108">
        <v>8450</v>
      </c>
      <c r="B108" s="1">
        <v>2.2454128785584754E-2</v>
      </c>
      <c r="C108">
        <v>1.6487037907884499</v>
      </c>
    </row>
    <row r="109" spans="1:3" x14ac:dyDescent="0.4">
      <c r="A109">
        <v>8525</v>
      </c>
      <c r="B109" s="1">
        <v>2.2438381201788107E-2</v>
      </c>
      <c r="C109">
        <v>1.6490084780972518</v>
      </c>
    </row>
    <row r="110" spans="1:3" x14ac:dyDescent="0.4">
      <c r="A110">
        <v>8600</v>
      </c>
      <c r="B110" s="1">
        <v>2.2422496628174079E-2</v>
      </c>
      <c r="C110">
        <v>1.6493160326209244</v>
      </c>
    </row>
    <row r="111" spans="1:3" x14ac:dyDescent="0.4">
      <c r="A111">
        <v>8675</v>
      </c>
      <c r="B111" s="1">
        <v>2.2406474140584189E-2</v>
      </c>
      <c r="C111">
        <v>1.6496264782155312</v>
      </c>
    </row>
    <row r="112" spans="1:3" x14ac:dyDescent="0.4">
      <c r="A112">
        <v>8750</v>
      </c>
      <c r="B112" s="1">
        <v>2.2390312830095606E-2</v>
      </c>
      <c r="C112">
        <v>1.6499398385587458</v>
      </c>
    </row>
    <row r="113" spans="1:3" x14ac:dyDescent="0.4">
      <c r="A113">
        <v>8825</v>
      </c>
      <c r="B113" s="1">
        <v>2.2374011801961153E-2</v>
      </c>
      <c r="C113">
        <v>1.6502561371710565</v>
      </c>
    </row>
    <row r="114" spans="1:3" x14ac:dyDescent="0.4">
      <c r="A114">
        <v>8900</v>
      </c>
      <c r="B114" s="1">
        <v>2.2357570174609733E-2</v>
      </c>
      <c r="C114">
        <v>1.650575397435875</v>
      </c>
    </row>
    <row r="115" spans="1:3" x14ac:dyDescent="0.4">
      <c r="A115">
        <v>8975</v>
      </c>
      <c r="B115" s="1">
        <v>2.2340987078702888E-2</v>
      </c>
      <c r="C115">
        <v>1.6508976426186368</v>
      </c>
    </row>
    <row r="116" spans="1:3" x14ac:dyDescent="0.4">
      <c r="A116">
        <v>9050</v>
      </c>
      <c r="B116" s="1">
        <v>2.2324261656244057E-2</v>
      </c>
      <c r="C116">
        <v>1.6512228958849506</v>
      </c>
    </row>
    <row r="117" spans="1:3" x14ac:dyDescent="0.4">
      <c r="A117">
        <v>9125</v>
      </c>
      <c r="B117" s="1">
        <v>2.2307393059736717E-2</v>
      </c>
      <c r="C117">
        <v>1.6515511803178735</v>
      </c>
    </row>
    <row r="118" spans="1:3" x14ac:dyDescent="0.4">
      <c r="A118">
        <v>9200</v>
      </c>
      <c r="B118" s="1">
        <v>2.2290380451388488E-2</v>
      </c>
      <c r="C118">
        <v>1.6518825189343611</v>
      </c>
    </row>
    <row r="119" spans="1:3" x14ac:dyDescent="0.4">
      <c r="A119">
        <v>9275</v>
      </c>
      <c r="B119" s="1">
        <v>2.2273223002358167E-2</v>
      </c>
      <c r="C119">
        <v>1.652216934700955</v>
      </c>
    </row>
    <row r="120" spans="1:3" x14ac:dyDescent="0.4">
      <c r="A120">
        <v>9350</v>
      </c>
      <c r="B120" s="1">
        <v>2.2255919892042612E-2</v>
      </c>
      <c r="C120">
        <v>1.6525544505487606</v>
      </c>
    </row>
    <row r="121" spans="1:3" x14ac:dyDescent="0.4">
      <c r="A121">
        <v>9425</v>
      </c>
      <c r="B121" s="1">
        <v>2.2238470307401392E-2</v>
      </c>
      <c r="C121">
        <v>1.6528950893877572</v>
      </c>
    </row>
    <row r="122" spans="1:3" x14ac:dyDescent="0.4">
      <c r="A122">
        <v>9500</v>
      </c>
      <c r="B122" s="1">
        <v>2.2220873442316377E-2</v>
      </c>
      <c r="C122">
        <v>1.6532388741204922</v>
      </c>
    </row>
    <row r="123" spans="1:3" x14ac:dyDescent="0.4">
      <c r="A123">
        <v>9575</v>
      </c>
      <c r="B123" s="1">
        <v>2.2203128496984279E-2</v>
      </c>
      <c r="C123">
        <v>1.6535858276551967</v>
      </c>
    </row>
    <row r="124" spans="1:3" x14ac:dyDescent="0.4">
      <c r="A124">
        <v>9650</v>
      </c>
      <c r="B124" s="1">
        <v>2.2185234677340016E-2</v>
      </c>
      <c r="C124">
        <v>1.6539359729183643</v>
      </c>
    </row>
    <row r="125" spans="1:3" x14ac:dyDescent="0.4">
      <c r="A125">
        <v>9725</v>
      </c>
      <c r="B125" s="1">
        <v>2.2167191194509002E-2</v>
      </c>
      <c r="C125">
        <v>1.6542893328668267</v>
      </c>
    </row>
    <row r="126" spans="1:3" x14ac:dyDescent="0.4">
      <c r="A126">
        <v>9800</v>
      </c>
      <c r="B126" s="1">
        <v>2.214899726428653E-2</v>
      </c>
      <c r="C126">
        <v>1.6546459304993615</v>
      </c>
    </row>
    <row r="127" spans="1:3" x14ac:dyDescent="0.4">
      <c r="A127">
        <v>9875</v>
      </c>
      <c r="B127" s="1">
        <v>2.2130652106642581E-2</v>
      </c>
      <c r="C127">
        <v>1.6550057888678646</v>
      </c>
    </row>
    <row r="128" spans="1:3" x14ac:dyDescent="0.4">
      <c r="A128">
        <v>9950</v>
      </c>
      <c r="B128" s="1">
        <v>2.2112154945250442E-2</v>
      </c>
      <c r="C128">
        <v>1.6553689310881181</v>
      </c>
    </row>
    <row r="129" spans="1:3" x14ac:dyDescent="0.4">
      <c r="A129">
        <v>10025</v>
      </c>
      <c r="B129" s="1">
        <v>2.2093505007037995E-2</v>
      </c>
      <c r="C129">
        <v>1.6557353803501715</v>
      </c>
    </row>
    <row r="130" spans="1:3" x14ac:dyDescent="0.4">
      <c r="A130">
        <v>10100</v>
      </c>
      <c r="B130" s="1">
        <v>2.2074701521759822E-2</v>
      </c>
      <c r="C130">
        <v>1.6561051599283796</v>
      </c>
    </row>
    <row r="131" spans="1:3" x14ac:dyDescent="0.4">
      <c r="A131">
        <v>10175</v>
      </c>
      <c r="B131" s="1">
        <v>2.2055743721589149E-2</v>
      </c>
      <c r="C131">
        <v>1.6564782931911062</v>
      </c>
    </row>
    <row r="132" spans="1:3" x14ac:dyDescent="0.4">
      <c r="A132">
        <v>10250</v>
      </c>
      <c r="B132" s="1">
        <v>2.2036630840728613E-2</v>
      </c>
      <c r="C132">
        <v>1.6568548036101207</v>
      </c>
    </row>
    <row r="133" spans="1:3" x14ac:dyDescent="0.4">
      <c r="A133">
        <v>10325</v>
      </c>
      <c r="B133" s="1">
        <v>2.2017362115038346E-2</v>
      </c>
      <c r="C133">
        <v>1.6572347147697124</v>
      </c>
    </row>
    <row r="134" spans="1:3" x14ac:dyDescent="0.4">
      <c r="A134">
        <v>10400</v>
      </c>
      <c r="B134" s="1">
        <v>2.1997936781680626E-2</v>
      </c>
      <c r="C134">
        <v>1.6576180503755391</v>
      </c>
    </row>
    <row r="135" spans="1:3" x14ac:dyDescent="0.4">
      <c r="A135">
        <v>10475</v>
      </c>
      <c r="B135" s="1">
        <v>2.1978354078779978E-2</v>
      </c>
      <c r="C135">
        <v>1.6580048342632312</v>
      </c>
    </row>
    <row r="136" spans="1:3" x14ac:dyDescent="0.4">
      <c r="A136">
        <v>10550</v>
      </c>
      <c r="B136" s="1">
        <v>2.1958613245098055E-2</v>
      </c>
      <c r="C136">
        <v>1.6583950904067619</v>
      </c>
    </row>
    <row r="137" spans="1:3" x14ac:dyDescent="0.4">
      <c r="A137">
        <v>10625</v>
      </c>
      <c r="B137" s="1">
        <v>2.1938713519722038E-2</v>
      </c>
      <c r="C137">
        <v>1.6587888429266138</v>
      </c>
    </row>
    <row r="138" spans="1:3" x14ac:dyDescent="0.4">
      <c r="A138">
        <v>10700</v>
      </c>
      <c r="B138" s="1">
        <v>2.1918654141766237E-2</v>
      </c>
      <c r="C138">
        <v>1.6591861160977415</v>
      </c>
    </row>
    <row r="139" spans="1:3" x14ac:dyDescent="0.4">
      <c r="A139">
        <v>10775</v>
      </c>
      <c r="B139" s="1">
        <v>2.1898434350085753E-2</v>
      </c>
      <c r="C139">
        <v>1.6595869343573577</v>
      </c>
    </row>
    <row r="140" spans="1:3" x14ac:dyDescent="0.4">
      <c r="A140">
        <v>10850</v>
      </c>
      <c r="B140" s="1">
        <v>2.1878053383001719E-2</v>
      </c>
      <c r="C140">
        <v>1.6599913223125513</v>
      </c>
    </row>
    <row r="141" spans="1:3" x14ac:dyDescent="0.4">
      <c r="A141">
        <v>10925</v>
      </c>
      <c r="B141" s="1">
        <v>2.1857510478037408E-2</v>
      </c>
      <c r="C141">
        <v>1.6603993047477486</v>
      </c>
    </row>
    <row r="142" spans="1:3" x14ac:dyDescent="0.4">
      <c r="A142">
        <v>11000</v>
      </c>
      <c r="B142" s="1">
        <v>2.183680487166469E-2</v>
      </c>
      <c r="C142">
        <v>1.6608109066320331</v>
      </c>
    </row>
    <row r="143" spans="1:3" x14ac:dyDescent="0.4">
      <c r="A143">
        <v>11075</v>
      </c>
      <c r="B143" s="1">
        <v>2.1815935799059868E-2</v>
      </c>
      <c r="C143">
        <v>1.6612261531263393</v>
      </c>
    </row>
    <row r="144" spans="1:3" x14ac:dyDescent="0.4">
      <c r="A144">
        <v>11150</v>
      </c>
      <c r="B144" s="1">
        <v>2.1794902493868999E-2</v>
      </c>
      <c r="C144">
        <v>1.6616450695905216</v>
      </c>
    </row>
    <row r="145" spans="1:3" x14ac:dyDescent="0.4">
      <c r="A145">
        <v>11225</v>
      </c>
      <c r="B145" s="1">
        <v>2.1773704187981545E-2</v>
      </c>
      <c r="C145">
        <v>1.6620676815903186</v>
      </c>
    </row>
    <row r="146" spans="1:3" x14ac:dyDescent="0.4">
      <c r="A146">
        <v>11300</v>
      </c>
      <c r="B146" s="1">
        <v>2.1752340111312433E-2</v>
      </c>
      <c r="C146">
        <v>1.6624940149042149</v>
      </c>
    </row>
    <row r="147" spans="1:3" x14ac:dyDescent="0.4">
      <c r="A147">
        <v>11375</v>
      </c>
      <c r="B147" s="1">
        <v>2.1730809491591466E-2</v>
      </c>
      <c r="C147">
        <v>1.6629240955302198</v>
      </c>
    </row>
    <row r="148" spans="1:3" x14ac:dyDescent="0.4">
      <c r="A148">
        <v>11450</v>
      </c>
      <c r="B148" s="1">
        <v>2.170911155416029E-2</v>
      </c>
      <c r="C148">
        <v>1.6633579496925606</v>
      </c>
    </row>
    <row r="149" spans="1:3" x14ac:dyDescent="0.4">
      <c r="A149">
        <v>11525</v>
      </c>
      <c r="B149" s="1">
        <v>2.1687245521776113E-2</v>
      </c>
      <c r="C149">
        <v>1.6637956038483044</v>
      </c>
    </row>
    <row r="150" spans="1:3" x14ac:dyDescent="0.4">
      <c r="A150">
        <v>11600</v>
      </c>
      <c r="B150" s="1">
        <v>2.1665210614421754E-2</v>
      </c>
      <c r="C150">
        <v>1.6642370846939232</v>
      </c>
    </row>
    <row r="151" spans="1:3" x14ac:dyDescent="0.4">
      <c r="A151">
        <v>11675</v>
      </c>
      <c r="B151" s="1">
        <v>2.164300604912207E-2</v>
      </c>
      <c r="C151">
        <v>1.6646824191717944</v>
      </c>
    </row>
    <row r="152" spans="1:3" x14ac:dyDescent="0.4">
      <c r="A152">
        <v>11750</v>
      </c>
      <c r="B152" s="1">
        <v>2.1620631039766001E-2</v>
      </c>
      <c r="C152">
        <v>1.6651316344766607</v>
      </c>
    </row>
    <row r="153" spans="1:3" x14ac:dyDescent="0.4">
      <c r="A153">
        <v>11825</v>
      </c>
      <c r="B153" s="1">
        <v>2.1598084796934112E-2</v>
      </c>
      <c r="C153">
        <v>1.6655847580620444</v>
      </c>
    </row>
    <row r="154" spans="1:3" x14ac:dyDescent="0.4">
      <c r="A154">
        <v>11900</v>
      </c>
      <c r="B154" s="1">
        <v>2.1575366527731381E-2</v>
      </c>
      <c r="C154">
        <v>1.6660418176466303</v>
      </c>
    </row>
    <row r="155" spans="1:3" x14ac:dyDescent="0.4">
      <c r="A155">
        <v>11975</v>
      </c>
      <c r="B155" s="1">
        <v>2.1552475435624708E-2</v>
      </c>
      <c r="C155">
        <v>1.6665028412206215</v>
      </c>
    </row>
    <row r="156" spans="1:3" x14ac:dyDescent="0.4">
      <c r="A156">
        <v>12050</v>
      </c>
      <c r="B156" s="1">
        <v>2.1529410720285316E-2</v>
      </c>
      <c r="C156">
        <v>1.6669678570520701</v>
      </c>
    </row>
    <row r="157" spans="1:3" x14ac:dyDescent="0.4">
      <c r="A157">
        <v>12125</v>
      </c>
      <c r="B157" s="1">
        <v>2.1506171577435191E-2</v>
      </c>
      <c r="C157">
        <v>1.6674368936931987</v>
      </c>
    </row>
    <row r="158" spans="1:3" x14ac:dyDescent="0.4">
      <c r="A158">
        <v>12200</v>
      </c>
      <c r="B158" s="1">
        <v>2.1482757198697959E-2</v>
      </c>
      <c r="C158">
        <v>1.6679099799867076</v>
      </c>
    </row>
    <row r="159" spans="1:3" x14ac:dyDescent="0.4">
      <c r="A159">
        <v>12275</v>
      </c>
      <c r="B159" s="1">
        <v>2.1459166771453469E-2</v>
      </c>
      <c r="C159">
        <v>1.6683871450720813</v>
      </c>
    </row>
    <row r="160" spans="1:3" x14ac:dyDescent="0.4">
      <c r="A160">
        <v>12350</v>
      </c>
      <c r="B160" s="1">
        <v>2.1435399478696181E-2</v>
      </c>
      <c r="C160">
        <v>1.6688684183918951</v>
      </c>
    </row>
    <row r="161" spans="1:3" x14ac:dyDescent="0.4">
      <c r="A161">
        <v>12425</v>
      </c>
      <c r="B161" s="1">
        <v>2.1411454498897007E-2</v>
      </c>
      <c r="C161">
        <v>1.6693538296981305</v>
      </c>
    </row>
    <row r="162" spans="1:3" x14ac:dyDescent="0.4">
      <c r="A162">
        <v>12500</v>
      </c>
      <c r="B162" s="1">
        <v>2.1387331005868489E-2</v>
      </c>
      <c r="C162">
        <v>1.6698434090584997</v>
      </c>
    </row>
    <row r="163" spans="1:3" x14ac:dyDescent="0.4">
      <c r="A163">
        <v>12575</v>
      </c>
      <c r="B163" s="1">
        <v>2.1363028168633003E-2</v>
      </c>
      <c r="C163">
        <v>1.6703371868627921</v>
      </c>
    </row>
    <row r="164" spans="1:3" x14ac:dyDescent="0.4">
      <c r="A164">
        <v>12650</v>
      </c>
      <c r="B164" s="1">
        <v>2.1338545151294071E-2</v>
      </c>
      <c r="C164">
        <v>1.6708351938292378</v>
      </c>
    </row>
    <row r="165" spans="1:3" x14ac:dyDescent="0.4">
      <c r="A165">
        <v>12725</v>
      </c>
      <c r="B165" s="1">
        <v>2.1313881112910434E-2</v>
      </c>
      <c r="C165">
        <v>1.6713374610108989</v>
      </c>
    </row>
    <row r="166" spans="1:3" x14ac:dyDescent="0.4">
      <c r="A166">
        <v>12800</v>
      </c>
      <c r="B166" s="1">
        <v>2.1289035207372631E-2</v>
      </c>
      <c r="C166">
        <v>1.6718440198020943</v>
      </c>
    </row>
    <row r="167" spans="1:3" x14ac:dyDescent="0.4">
      <c r="A167">
        <v>12875</v>
      </c>
      <c r="B167" s="1">
        <v>2.1264006583282227E-2</v>
      </c>
      <c r="C167">
        <v>1.672354901944858</v>
      </c>
    </row>
    <row r="168" spans="1:3" x14ac:dyDescent="0.4">
      <c r="A168">
        <v>12950</v>
      </c>
      <c r="B168" s="1">
        <v>2.1238794383833335E-2</v>
      </c>
      <c r="C168">
        <v>1.6728701395354371</v>
      </c>
    </row>
    <row r="169" spans="1:3" x14ac:dyDescent="0.4">
      <c r="A169">
        <v>13025</v>
      </c>
      <c r="B169" s="1">
        <v>2.121339774669646E-2</v>
      </c>
      <c r="C169">
        <v>1.6733897650308338</v>
      </c>
    </row>
    <row r="170" spans="1:3" x14ac:dyDescent="0.4">
      <c r="A170">
        <v>13100</v>
      </c>
      <c r="B170" s="1">
        <v>2.1187815803904275E-2</v>
      </c>
      <c r="C170">
        <v>1.6739138112553977</v>
      </c>
    </row>
    <row r="171" spans="1:3" x14ac:dyDescent="0.4">
      <c r="A171">
        <v>13175</v>
      </c>
      <c r="B171" s="1">
        <v>2.1162047681739554E-2</v>
      </c>
      <c r="C171">
        <v>1.6744423114074696</v>
      </c>
    </row>
    <row r="172" spans="1:3" x14ac:dyDescent="0.4">
      <c r="A172">
        <v>13250</v>
      </c>
      <c r="B172" s="1">
        <v>2.1136092500624939E-2</v>
      </c>
      <c r="C172">
        <v>1.6749752990660791</v>
      </c>
    </row>
    <row r="173" spans="1:3" x14ac:dyDescent="0.4">
      <c r="A173">
        <v>13325</v>
      </c>
      <c r="B173" s="1">
        <v>2.1109949375014422E-2</v>
      </c>
      <c r="C173">
        <v>1.6755128081977082</v>
      </c>
    </row>
    <row r="174" spans="1:3" x14ac:dyDescent="0.4">
      <c r="A174">
        <v>13400</v>
      </c>
      <c r="B174" s="1">
        <v>2.1083617413286619E-2</v>
      </c>
      <c r="C174">
        <v>1.6760548731631133</v>
      </c>
    </row>
    <row r="175" spans="1:3" x14ac:dyDescent="0.4">
      <c r="A175">
        <v>13475</v>
      </c>
      <c r="B175" s="1">
        <v>2.1057095717639588E-2</v>
      </c>
      <c r="C175">
        <v>1.6766015287242191</v>
      </c>
    </row>
    <row r="176" spans="1:3" x14ac:dyDescent="0.4">
      <c r="A176">
        <v>13550</v>
      </c>
      <c r="B176" s="1">
        <v>2.1030383383986988E-2</v>
      </c>
      <c r="C176">
        <v>1.677152810051086</v>
      </c>
    </row>
    <row r="177" spans="1:3" x14ac:dyDescent="0.4">
      <c r="A177">
        <v>13625</v>
      </c>
      <c r="B177" s="1">
        <v>2.100347950185593E-2</v>
      </c>
      <c r="C177">
        <v>1.6777087527289489</v>
      </c>
    </row>
    <row r="178" spans="1:3" x14ac:dyDescent="0.4">
      <c r="A178">
        <v>13700</v>
      </c>
      <c r="B178" s="1">
        <v>2.0976383154285932E-2</v>
      </c>
      <c r="C178">
        <v>1.67826939276534</v>
      </c>
    </row>
    <row r="179" spans="1:3" x14ac:dyDescent="0.4">
      <c r="A179">
        <v>13775</v>
      </c>
      <c r="B179" s="1">
        <v>2.0949093417729266E-2</v>
      </c>
      <c r="C179">
        <v>1.6788347665972916</v>
      </c>
    </row>
    <row r="180" spans="1:3" x14ac:dyDescent="0.4">
      <c r="A180">
        <v>13850</v>
      </c>
      <c r="B180" s="1">
        <v>2.0921609361952309E-2</v>
      </c>
      <c r="C180">
        <v>1.679404911098632</v>
      </c>
    </row>
    <row r="181" spans="1:3" x14ac:dyDescent="0.4">
      <c r="A181">
        <v>13925</v>
      </c>
      <c r="B181" s="1">
        <v>2.0893930049938277E-2</v>
      </c>
      <c r="C181">
        <v>1.6799798635873648</v>
      </c>
    </row>
    <row r="182" spans="1:3" x14ac:dyDescent="0.4">
      <c r="A182">
        <v>14000</v>
      </c>
      <c r="B182" s="1">
        <v>2.0866054537790737E-2</v>
      </c>
      <c r="C182">
        <v>1.6805596618331502</v>
      </c>
    </row>
    <row r="183" spans="1:3" x14ac:dyDescent="0.4">
      <c r="A183">
        <v>14075</v>
      </c>
      <c r="B183" s="1">
        <v>2.0837981874638312E-2</v>
      </c>
      <c r="C183">
        <v>1.6811443440648794</v>
      </c>
    </row>
    <row r="184" spans="1:3" x14ac:dyDescent="0.4">
      <c r="A184">
        <v>14150</v>
      </c>
      <c r="B184" s="1">
        <v>2.0809711102540086E-2</v>
      </c>
      <c r="C184">
        <v>1.681733948978358</v>
      </c>
    </row>
    <row r="185" spans="1:3" x14ac:dyDescent="0.4">
      <c r="A185">
        <v>14225</v>
      </c>
      <c r="B185" s="1">
        <v>2.0781241256392229E-2</v>
      </c>
      <c r="C185">
        <v>1.682328515744087</v>
      </c>
    </row>
    <row r="186" spans="1:3" x14ac:dyDescent="0.4">
      <c r="A186">
        <v>14300</v>
      </c>
      <c r="B186" s="1">
        <v>2.0752571363835005E-2</v>
      </c>
      <c r="C186">
        <v>1.6829280840151635</v>
      </c>
    </row>
    <row r="187" spans="1:3" x14ac:dyDescent="0.4">
      <c r="A187">
        <v>14375</v>
      </c>
      <c r="B187" s="1">
        <v>2.0723700445160954E-2</v>
      </c>
      <c r="C187">
        <v>1.6835326939352862</v>
      </c>
    </row>
    <row r="188" spans="1:3" x14ac:dyDescent="0.4">
      <c r="A188">
        <v>14450</v>
      </c>
      <c r="B188" s="1">
        <v>2.0694627513223565E-2</v>
      </c>
      <c r="C188">
        <v>1.6841423861468856</v>
      </c>
    </row>
    <row r="189" spans="1:3" x14ac:dyDescent="0.4">
      <c r="A189">
        <v>14525</v>
      </c>
      <c r="B189" s="1">
        <v>2.0665351573346685E-2</v>
      </c>
      <c r="C189">
        <v>1.6847572017993726</v>
      </c>
    </row>
    <row r="190" spans="1:3" x14ac:dyDescent="0.4">
      <c r="A190">
        <v>14600</v>
      </c>
      <c r="B190" s="1">
        <v>2.0635871623234537E-2</v>
      </c>
      <c r="C190">
        <v>1.6853771825575132</v>
      </c>
    </row>
    <row r="191" spans="1:3" x14ac:dyDescent="0.4">
      <c r="A191">
        <v>14675</v>
      </c>
      <c r="B191" s="1">
        <v>2.0606186652882445E-2</v>
      </c>
      <c r="C191">
        <v>1.6860023706099334</v>
      </c>
    </row>
    <row r="192" spans="1:3" x14ac:dyDescent="0.4">
      <c r="A192">
        <v>14750</v>
      </c>
      <c r="B192" s="1">
        <v>2.0576295644487982E-2</v>
      </c>
      <c r="C192">
        <v>1.686632808677756</v>
      </c>
    </row>
    <row r="193" spans="1:3" x14ac:dyDescent="0.4">
      <c r="A193">
        <v>14825</v>
      </c>
      <c r="B193" s="1">
        <v>2.0546197572362781E-2</v>
      </c>
      <c r="C193">
        <v>1.6872685400233762</v>
      </c>
    </row>
    <row r="194" spans="1:3" x14ac:dyDescent="0.4">
      <c r="A194">
        <v>14900</v>
      </c>
      <c r="B194" s="1">
        <v>2.0515891402844665E-2</v>
      </c>
      <c r="C194">
        <v>1.687909608459381</v>
      </c>
    </row>
    <row r="195" spans="1:3" x14ac:dyDescent="0.4">
      <c r="A195">
        <v>14975</v>
      </c>
      <c r="B195" s="1">
        <v>2.0485376094210406E-2</v>
      </c>
      <c r="C195">
        <v>1.68855605835761</v>
      </c>
    </row>
    <row r="196" spans="1:3" x14ac:dyDescent="0.4">
      <c r="A196">
        <v>15050</v>
      </c>
      <c r="B196" s="1">
        <v>2.0454650596588957E-2</v>
      </c>
      <c r="C196">
        <v>1.6892079346583673</v>
      </c>
    </row>
    <row r="197" spans="1:3" x14ac:dyDescent="0.4">
      <c r="A197">
        <v>15125</v>
      </c>
      <c r="B197" s="1">
        <v>2.0423713851874775E-2</v>
      </c>
      <c r="C197">
        <v>1.6898652828797929</v>
      </c>
    </row>
    <row r="198" spans="1:3" x14ac:dyDescent="0.4">
      <c r="A198">
        <v>15200</v>
      </c>
      <c r="B198" s="1">
        <v>2.0392564793641918E-2</v>
      </c>
      <c r="C198">
        <v>1.690528149127386</v>
      </c>
    </row>
    <row r="199" spans="1:3" x14ac:dyDescent="0.4">
      <c r="A199">
        <v>15275</v>
      </c>
      <c r="B199" s="1">
        <v>2.0361202347058294E-2</v>
      </c>
      <c r="C199">
        <v>1.6911965801036941</v>
      </c>
    </row>
    <row r="200" spans="1:3" x14ac:dyDescent="0.4">
      <c r="A200">
        <v>15350</v>
      </c>
      <c r="B200" s="1">
        <v>2.0329625428800246E-2</v>
      </c>
      <c r="C200">
        <v>1.6918706231181715</v>
      </c>
    </row>
    <row r="201" spans="1:3" x14ac:dyDescent="0.4">
      <c r="A201">
        <v>15425</v>
      </c>
      <c r="B201" s="1">
        <v>2.0297832946967524E-2</v>
      </c>
      <c r="C201">
        <v>1.692550326097207</v>
      </c>
    </row>
    <row r="202" spans="1:3" x14ac:dyDescent="0.4">
      <c r="A202">
        <v>15500</v>
      </c>
      <c r="B202" s="1">
        <v>2.0265823800998523E-2</v>
      </c>
      <c r="C202">
        <v>1.6932357375943303</v>
      </c>
    </row>
    <row r="203" spans="1:3" x14ac:dyDescent="0.4">
      <c r="A203">
        <v>15575</v>
      </c>
      <c r="B203" s="1">
        <v>2.0233596881585835E-2</v>
      </c>
      <c r="C203">
        <v>1.6939269068005982</v>
      </c>
    </row>
    <row r="204" spans="1:3" x14ac:dyDescent="0.4">
      <c r="A204">
        <v>15650</v>
      </c>
      <c r="B204" s="1">
        <v>2.0201151070591974E-2</v>
      </c>
      <c r="C204">
        <v>1.6946238835551712</v>
      </c>
    </row>
    <row r="205" spans="1:3" x14ac:dyDescent="0.4">
      <c r="A205">
        <v>15725</v>
      </c>
      <c r="B205" s="1">
        <v>2.0168485240965501E-2</v>
      </c>
      <c r="C205">
        <v>1.6953267183560758</v>
      </c>
    </row>
    <row r="206" spans="1:3" x14ac:dyDescent="0.4">
      <c r="A206">
        <v>15800</v>
      </c>
      <c r="B206" s="1">
        <v>2.0135598256657304E-2</v>
      </c>
      <c r="C206">
        <v>1.6960354623711664</v>
      </c>
    </row>
    <row r="207" spans="1:3" x14ac:dyDescent="0.4">
      <c r="A207">
        <v>15875</v>
      </c>
      <c r="B207" s="1">
        <v>2.0102488972537087E-2</v>
      </c>
      <c r="C207">
        <v>1.6967501674492904</v>
      </c>
    </row>
    <row r="208" spans="1:3" x14ac:dyDescent="0.4">
      <c r="A208">
        <v>15950</v>
      </c>
      <c r="B208" s="1">
        <v>2.0069156234310218E-2</v>
      </c>
      <c r="C208">
        <v>1.6974708861316548</v>
      </c>
    </row>
    <row r="209" spans="1:3" x14ac:dyDescent="0.4">
      <c r="A209">
        <v>16025</v>
      </c>
      <c r="B209" s="1">
        <v>2.0035598878434507E-2</v>
      </c>
      <c r="C209">
        <v>1.698197671663412</v>
      </c>
    </row>
  </sheetData>
  <sheetProtection algorithmName="SHA-512" hashValue="3Jg+26CVf7C0E490EpXIxpLokjZSFTc6WvEJb6BOCWNif3tfNfA+JO39yQ3TX4LDp6PdNO+yJavUQiPCpUPxdg==" saltValue="Of9BEDzxxg95mKltBWC5GQ==" spinCount="100000" sheet="1" objects="1" scenarios="1"/>
  <phoneticPr fontId="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8"/>
  <sheetViews>
    <sheetView workbookViewId="0">
      <selection activeCell="H13" sqref="H13"/>
    </sheetView>
  </sheetViews>
  <sheetFormatPr defaultRowHeight="18.75" x14ac:dyDescent="0.4"/>
  <cols>
    <col min="1" max="1" width="16.625" bestFit="1" customWidth="1"/>
    <col min="2" max="2" width="19.375" bestFit="1" customWidth="1"/>
    <col min="3" max="3" width="14.625" bestFit="1" customWidth="1"/>
  </cols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>
        <v>200</v>
      </c>
      <c r="B2" s="2">
        <v>1.1748139108396214E-3</v>
      </c>
      <c r="C2">
        <v>2.9300309196865899</v>
      </c>
    </row>
    <row r="3" spans="1:3" x14ac:dyDescent="0.4">
      <c r="A3">
        <v>250</v>
      </c>
      <c r="B3" s="2">
        <v>8.9643370272553713E-4</v>
      </c>
      <c r="C3">
        <v>3.0474818238989414</v>
      </c>
    </row>
    <row r="4" spans="1:3" x14ac:dyDescent="0.4">
      <c r="A4">
        <v>300</v>
      </c>
      <c r="B4" s="2">
        <v>7.8403041426991895E-4</v>
      </c>
      <c r="C4">
        <v>3.1056670897474552</v>
      </c>
    </row>
    <row r="5" spans="1:3" x14ac:dyDescent="0.4">
      <c r="A5">
        <v>350</v>
      </c>
      <c r="B5" s="2">
        <v>7.2581444626659808E-4</v>
      </c>
      <c r="C5">
        <v>3.1391743920579884</v>
      </c>
    </row>
    <row r="6" spans="1:3" x14ac:dyDescent="0.4">
      <c r="A6">
        <v>400</v>
      </c>
      <c r="B6" s="2">
        <v>6.9124503946932923E-4</v>
      </c>
      <c r="C6">
        <v>3.1603679722714442</v>
      </c>
    </row>
    <row r="7" spans="1:3" x14ac:dyDescent="0.4">
      <c r="A7">
        <v>450</v>
      </c>
      <c r="B7" s="2">
        <v>6.6883349483575708E-4</v>
      </c>
      <c r="C7">
        <v>3.1746819857812234</v>
      </c>
    </row>
    <row r="8" spans="1:3" x14ac:dyDescent="0.4">
      <c r="A8">
        <v>500</v>
      </c>
      <c r="B8" s="2">
        <v>6.5337593070537462E-4</v>
      </c>
      <c r="C8">
        <v>3.184836868260299</v>
      </c>
    </row>
    <row r="9" spans="1:3" x14ac:dyDescent="0.4">
      <c r="A9">
        <v>550</v>
      </c>
      <c r="B9" s="2">
        <v>6.4220668635313176E-4</v>
      </c>
      <c r="C9">
        <v>3.1923251770766599</v>
      </c>
    </row>
    <row r="10" spans="1:3" x14ac:dyDescent="0.4">
      <c r="A10">
        <v>600</v>
      </c>
      <c r="B10" s="2">
        <v>6.3383455825146795E-4</v>
      </c>
      <c r="C10">
        <v>3.1980240856746551</v>
      </c>
    </row>
    <row r="11" spans="1:3" x14ac:dyDescent="0.4">
      <c r="A11">
        <v>650</v>
      </c>
      <c r="B11" s="2">
        <v>6.2736800026201285E-4</v>
      </c>
      <c r="C11">
        <v>3.202477636840138</v>
      </c>
    </row>
    <row r="12" spans="1:3" x14ac:dyDescent="0.4">
      <c r="A12">
        <v>700</v>
      </c>
      <c r="B12" s="2">
        <v>6.2224545794063669E-4</v>
      </c>
      <c r="C12">
        <v>3.2060382648254637</v>
      </c>
    </row>
    <row r="13" spans="1:3" x14ac:dyDescent="0.4">
      <c r="A13">
        <v>750</v>
      </c>
      <c r="B13" s="2">
        <v>6.1809802714179573E-4</v>
      </c>
      <c r="C13">
        <v>3.2089426425961687</v>
      </c>
    </row>
    <row r="14" spans="1:3" x14ac:dyDescent="0.4">
      <c r="A14">
        <v>800</v>
      </c>
      <c r="B14" s="2">
        <v>6.1467479552311055E-4</v>
      </c>
      <c r="C14">
        <v>3.2113545945733848</v>
      </c>
    </row>
    <row r="15" spans="1:3" x14ac:dyDescent="0.4">
      <c r="A15">
        <v>850</v>
      </c>
      <c r="B15" s="2">
        <v>6.1180004524875658E-4</v>
      </c>
      <c r="C15">
        <v>3.2133904952309011</v>
      </c>
    </row>
    <row r="16" spans="1:3" x14ac:dyDescent="0.4">
      <c r="A16">
        <v>900</v>
      </c>
      <c r="B16" s="2">
        <v>6.0934761182820918E-4</v>
      </c>
      <c r="C16">
        <v>3.215134886627844</v>
      </c>
    </row>
    <row r="17" spans="1:3" x14ac:dyDescent="0.4">
      <c r="A17">
        <v>950</v>
      </c>
      <c r="B17" s="2">
        <v>6.0722493663195468E-4</v>
      </c>
      <c r="C17">
        <v>3.2166504017712056</v>
      </c>
    </row>
    <row r="18" spans="1:3" x14ac:dyDescent="0.4">
      <c r="A18">
        <v>1000</v>
      </c>
      <c r="B18" s="2">
        <v>6.0536282507860691E-4</v>
      </c>
      <c r="C18">
        <v>3.2179842522908078</v>
      </c>
    </row>
    <row r="19" spans="1:3" x14ac:dyDescent="0.4">
      <c r="A19">
        <v>1050</v>
      </c>
      <c r="B19" s="2">
        <v>6.0370868335220674E-4</v>
      </c>
      <c r="C19">
        <v>3.2191725774928464</v>
      </c>
    </row>
    <row r="20" spans="1:3" x14ac:dyDescent="0.4">
      <c r="A20">
        <v>1100</v>
      </c>
      <c r="B20" s="2">
        <v>6.022219417468024E-4</v>
      </c>
      <c r="C20">
        <v>3.2202434251667311</v>
      </c>
    </row>
    <row r="21" spans="1:3" x14ac:dyDescent="0.4">
      <c r="A21">
        <v>1150</v>
      </c>
      <c r="B21" s="2">
        <v>6.0087089000798147E-4</v>
      </c>
      <c r="C21">
        <v>3.2212188354527851</v>
      </c>
    </row>
    <row r="22" spans="1:3" x14ac:dyDescent="0.4">
      <c r="A22">
        <v>1200</v>
      </c>
      <c r="B22" s="2">
        <v>5.996304464560171E-4</v>
      </c>
      <c r="C22">
        <v>3.2221163238021742</v>
      </c>
    </row>
    <row r="23" spans="1:3" x14ac:dyDescent="0.4">
      <c r="A23">
        <v>1250</v>
      </c>
      <c r="B23" s="2">
        <v>5.9848055792274943E-4</v>
      </c>
      <c r="C23">
        <v>3.2229499534012853</v>
      </c>
    </row>
    <row r="24" spans="1:3" x14ac:dyDescent="0.4">
      <c r="A24">
        <v>1300</v>
      </c>
      <c r="B24" s="2">
        <v>5.9740503406435319E-4</v>
      </c>
      <c r="C24">
        <v>3.2237311221116047</v>
      </c>
    </row>
    <row r="25" spans="1:3" x14ac:dyDescent="0.4">
      <c r="A25">
        <v>1350</v>
      </c>
      <c r="B25" s="2">
        <v>5.9639068600201867E-4</v>
      </c>
      <c r="C25">
        <v>3.2244691476628957</v>
      </c>
    </row>
    <row r="26" spans="1:3" x14ac:dyDescent="0.4">
      <c r="A26">
        <v>1400</v>
      </c>
      <c r="B26" s="2">
        <v>5.9542668155524738E-4</v>
      </c>
      <c r="C26">
        <v>3.2251717081632902</v>
      </c>
    </row>
    <row r="27" spans="1:3" x14ac:dyDescent="0.4">
      <c r="A27">
        <v>1450</v>
      </c>
      <c r="B27" s="2">
        <v>5.945040568539143E-4</v>
      </c>
      <c r="C27">
        <v>3.2258451774401466</v>
      </c>
    </row>
    <row r="28" spans="1:3" x14ac:dyDescent="0.4">
      <c r="A28">
        <v>1500</v>
      </c>
      <c r="B28" s="2">
        <v>5.9361534235026427E-4</v>
      </c>
      <c r="C28">
        <v>3.2264948829784355</v>
      </c>
    </row>
    <row r="29" spans="1:3" x14ac:dyDescent="0.4">
      <c r="A29">
        <v>1550</v>
      </c>
      <c r="B29" s="2">
        <v>5.9275427354053996E-4</v>
      </c>
      <c r="C29">
        <v>3.2271253062348282</v>
      </c>
    </row>
    <row r="30" spans="1:3" x14ac:dyDescent="0.4">
      <c r="A30">
        <v>1600</v>
      </c>
      <c r="B30" s="2">
        <v>5.9191556511699209E-4</v>
      </c>
      <c r="C30">
        <v>3.227740239593039</v>
      </c>
    </row>
    <row r="31" spans="1:3" x14ac:dyDescent="0.4">
      <c r="A31">
        <v>1650</v>
      </c>
      <c r="B31" s="2">
        <v>5.910947331112268E-4</v>
      </c>
      <c r="C31">
        <v>3.2283429103701478</v>
      </c>
    </row>
    <row r="32" spans="1:3" x14ac:dyDescent="0.4">
      <c r="A32">
        <v>1700</v>
      </c>
      <c r="B32" s="2">
        <v>5.9028795369907587E-4</v>
      </c>
      <c r="C32">
        <v>3.2289360795526503</v>
      </c>
    </row>
    <row r="33" spans="1:3" x14ac:dyDescent="0.4">
      <c r="A33">
        <v>1750</v>
      </c>
      <c r="B33" s="2">
        <v>5.8949195026450764E-4</v>
      </c>
      <c r="C33">
        <v>3.2295221209837766</v>
      </c>
    </row>
    <row r="34" spans="1:3" x14ac:dyDescent="0.4">
      <c r="A34">
        <v>1800</v>
      </c>
      <c r="B34" s="2">
        <v>5.8870390242918259E-4</v>
      </c>
      <c r="C34">
        <v>3.230103085305815</v>
      </c>
    </row>
    <row r="35" spans="1:3" x14ac:dyDescent="0.4">
      <c r="A35">
        <v>1850</v>
      </c>
      <c r="B35" s="2">
        <v>5.879213722905128E-4</v>
      </c>
      <c r="C35">
        <v>3.2306807519233103</v>
      </c>
    </row>
    <row r="36" spans="1:3" x14ac:dyDescent="0.4">
      <c r="A36">
        <v>1900</v>
      </c>
      <c r="B36" s="2">
        <v>5.8714224424097285E-4</v>
      </c>
      <c r="C36">
        <v>3.2312566714861966</v>
      </c>
    </row>
    <row r="37" spans="1:3" x14ac:dyDescent="0.4">
      <c r="A37">
        <v>1950</v>
      </c>
      <c r="B37" s="2">
        <v>5.8636467558055843E-4</v>
      </c>
      <c r="C37">
        <v>3.2318322008200857</v>
      </c>
    </row>
    <row r="38" spans="1:3" x14ac:dyDescent="0.4">
      <c r="A38">
        <v>2000</v>
      </c>
      <c r="B38" s="2">
        <v>5.8558705576285098E-4</v>
      </c>
      <c r="C38">
        <v>3.2324085318009246</v>
      </c>
    </row>
    <row r="39" spans="1:3" x14ac:dyDescent="0.4">
      <c r="A39">
        <v>2050</v>
      </c>
      <c r="B39" s="2">
        <v>5.8480797258989665E-4</v>
      </c>
      <c r="C39">
        <v>3.2329867153453447</v>
      </c>
    </row>
    <row r="40" spans="1:3" x14ac:dyDescent="0.4">
      <c r="A40">
        <v>2100</v>
      </c>
      <c r="B40" s="2">
        <v>5.8402618403261496E-4</v>
      </c>
      <c r="C40">
        <v>3.2335676814390388</v>
      </c>
    </row>
    <row r="41" spans="1:3" x14ac:dyDescent="0.4">
      <c r="A41">
        <v>2150</v>
      </c>
      <c r="B41" s="2">
        <v>5.8324059463060502E-4</v>
      </c>
      <c r="C41">
        <v>3.2341522559340614</v>
      </c>
    </row>
    <row r="42" spans="1:3" x14ac:dyDescent="0.4">
      <c r="A42">
        <v>2200</v>
      </c>
      <c r="B42" s="2">
        <v>5.8245023563935859E-4</v>
      </c>
      <c r="C42">
        <v>3.2347411746976058</v>
      </c>
    </row>
    <row r="43" spans="1:3" x14ac:dyDescent="0.4">
      <c r="A43">
        <v>2250</v>
      </c>
      <c r="B43" s="2">
        <v>5.8165424825932187E-4</v>
      </c>
      <c r="C43">
        <v>3.2353350955792317</v>
      </c>
    </row>
    <row r="44" spans="1:3" x14ac:dyDescent="0.4">
      <c r="A44">
        <v>2300</v>
      </c>
      <c r="B44" s="2">
        <v>5.8085186941140567E-4</v>
      </c>
      <c r="C44">
        <v>3.2359346085729022</v>
      </c>
    </row>
    <row r="45" spans="1:3" x14ac:dyDescent="0.4">
      <c r="A45">
        <v>2350</v>
      </c>
      <c r="B45" s="2">
        <v>5.8004241962616662E-4</v>
      </c>
      <c r="C45">
        <v>3.2365402444785945</v>
      </c>
    </row>
    <row r="46" spans="1:3" x14ac:dyDescent="0.4">
      <c r="A46">
        <v>2400</v>
      </c>
      <c r="B46" s="2">
        <v>5.7922529269485365E-4</v>
      </c>
      <c r="C46">
        <v>3.2371524823116391</v>
      </c>
    </row>
    <row r="47" spans="1:3" x14ac:dyDescent="0.4">
      <c r="A47">
        <v>2450</v>
      </c>
      <c r="B47" s="2">
        <v>5.7839994679518799E-4</v>
      </c>
      <c r="C47">
        <v>3.2377717556626218</v>
      </c>
    </row>
    <row r="48" spans="1:3" x14ac:dyDescent="0.4">
      <c r="A48">
        <v>2500</v>
      </c>
      <c r="B48" s="2">
        <v>5.7756589685634585E-4</v>
      </c>
      <c r="C48">
        <v>3.238398458174494</v>
      </c>
    </row>
    <row r="49" spans="1:3" x14ac:dyDescent="0.4">
      <c r="A49">
        <v>2550</v>
      </c>
      <c r="B49" s="2">
        <v>5.767227079691192E-4</v>
      </c>
      <c r="C49">
        <v>3.2390329482743319</v>
      </c>
    </row>
    <row r="50" spans="1:3" x14ac:dyDescent="0.4">
      <c r="A50">
        <v>2600</v>
      </c>
      <c r="B50" s="2">
        <v>5.7586998968082407E-4</v>
      </c>
      <c r="C50">
        <v>3.2396755532735577</v>
      </c>
    </row>
    <row r="51" spans="1:3" x14ac:dyDescent="0.4">
      <c r="A51">
        <v>2650</v>
      </c>
      <c r="B51" s="2">
        <v>5.7500739104168383E-4</v>
      </c>
      <c r="C51">
        <v>3.240326572931258</v>
      </c>
    </row>
    <row r="52" spans="1:3" x14ac:dyDescent="0.4">
      <c r="A52">
        <v>2700</v>
      </c>
      <c r="B52" s="2">
        <v>5.7413459629160649E-4</v>
      </c>
      <c r="C52">
        <v>3.2409862825595863</v>
      </c>
    </row>
    <row r="53" spans="1:3" x14ac:dyDescent="0.4">
      <c r="A53">
        <v>2750</v>
      </c>
      <c r="B53" s="2">
        <v>5.7325132109446513E-4</v>
      </c>
      <c r="C53">
        <v>3.2416549357373605</v>
      </c>
    </row>
    <row r="54" spans="1:3" x14ac:dyDescent="0.4">
      <c r="A54">
        <v>2800</v>
      </c>
      <c r="B54" s="2">
        <v>5.7235730924180492E-4</v>
      </c>
      <c r="C54">
        <v>3.2423327666874808</v>
      </c>
    </row>
    <row r="55" spans="1:3" x14ac:dyDescent="0.4">
      <c r="A55">
        <v>2850</v>
      </c>
      <c r="B55" s="2">
        <v>5.7145232976032112E-4</v>
      </c>
      <c r="C55">
        <v>3.2430199923649945</v>
      </c>
    </row>
    <row r="56" spans="1:3" x14ac:dyDescent="0.4">
      <c r="A56">
        <v>2900</v>
      </c>
      <c r="B56" s="2">
        <v>5.7053617436752136E-4</v>
      </c>
      <c r="C56">
        <v>3.2437168142954769</v>
      </c>
    </row>
    <row r="57" spans="1:3" x14ac:dyDescent="0.4">
      <c r="A57">
        <v>2950</v>
      </c>
      <c r="B57" s="2">
        <v>5.6960865522851368E-4</v>
      </c>
      <c r="C57">
        <v>3.244423420197351</v>
      </c>
    </row>
    <row r="58" spans="1:3" x14ac:dyDescent="0.4">
      <c r="A58">
        <v>3000</v>
      </c>
      <c r="B58" s="2">
        <v>5.6866960297385753E-4</v>
      </c>
      <c r="C58">
        <v>3.2451399854167904</v>
      </c>
    </row>
    <row r="59" spans="1:3" x14ac:dyDescent="0.4">
      <c r="A59">
        <v>3050</v>
      </c>
      <c r="B59" s="2">
        <v>5.6771886494436086E-4</v>
      </c>
      <c r="C59">
        <v>3.2458666741996134</v>
      </c>
    </row>
    <row r="60" spans="1:3" x14ac:dyDescent="0.4">
      <c r="A60">
        <v>3100</v>
      </c>
      <c r="B60" s="2">
        <v>5.6675630363361355E-4</v>
      </c>
      <c r="C60">
        <v>3.2466036408210837</v>
      </c>
    </row>
    <row r="61" spans="1:3" x14ac:dyDescent="0.4">
      <c r="A61">
        <v>3150</v>
      </c>
      <c r="B61" s="2">
        <v>5.6578179530323539E-4</v>
      </c>
      <c r="C61">
        <v>3.2473510305915481</v>
      </c>
    </row>
    <row r="62" spans="1:3" x14ac:dyDescent="0.4">
      <c r="A62">
        <v>3200</v>
      </c>
      <c r="B62" s="2">
        <v>5.6479522874927982E-4</v>
      </c>
      <c r="C62">
        <v>3.2481089807533703</v>
      </c>
    </row>
    <row r="63" spans="1:3" x14ac:dyDescent="0.4">
      <c r="A63">
        <v>3250</v>
      </c>
      <c r="B63" s="2">
        <v>5.6379650420129994E-4</v>
      </c>
      <c r="C63">
        <v>3.2488776212824231</v>
      </c>
    </row>
    <row r="64" spans="1:3" x14ac:dyDescent="0.4">
      <c r="A64">
        <v>3300</v>
      </c>
      <c r="B64" s="2">
        <v>5.6278553233800289E-4</v>
      </c>
      <c r="C64">
        <v>3.2496570756056871</v>
      </c>
    </row>
    <row r="65" spans="1:3" x14ac:dyDescent="0.4">
      <c r="A65">
        <v>3350</v>
      </c>
      <c r="B65" s="2">
        <v>5.617622334056397E-4</v>
      </c>
      <c r="C65">
        <v>3.2504474612448999</v>
      </c>
    </row>
    <row r="66" spans="1:3" x14ac:dyDescent="0.4">
      <c r="A66">
        <v>3400</v>
      </c>
      <c r="B66" s="2">
        <v>5.607265364270703E-4</v>
      </c>
      <c r="C66">
        <v>3.2512488903949248</v>
      </c>
    </row>
    <row r="67" spans="1:3" x14ac:dyDescent="0.4">
      <c r="A67">
        <v>3450</v>
      </c>
      <c r="B67" s="2">
        <v>5.5967837849103721E-4</v>
      </c>
      <c r="C67">
        <v>3.2520614704443687</v>
      </c>
    </row>
    <row r="68" spans="1:3" x14ac:dyDescent="0.4">
      <c r="A68">
        <v>3500</v>
      </c>
      <c r="B68" s="2">
        <v>5.5861770411250991E-4</v>
      </c>
      <c r="C68">
        <v>3.2528853044450221</v>
      </c>
    </row>
    <row r="69" spans="1:3" x14ac:dyDescent="0.4">
      <c r="A69">
        <v>3550</v>
      </c>
      <c r="B69" s="2">
        <v>5.57544464656106E-4</v>
      </c>
      <c r="C69">
        <v>3.2537204915358711</v>
      </c>
    </row>
    <row r="70" spans="1:3" x14ac:dyDescent="0.4">
      <c r="A70">
        <v>3600</v>
      </c>
      <c r="B70" s="2">
        <v>5.5645861781563179E-4</v>
      </c>
      <c r="C70">
        <v>3.2545671273266996</v>
      </c>
    </row>
    <row r="71" spans="1:3" x14ac:dyDescent="0.4">
      <c r="A71">
        <v>3650</v>
      </c>
      <c r="B71" s="2">
        <v>5.5536012714357981E-4</v>
      </c>
      <c r="C71">
        <v>3.2554253042457173</v>
      </c>
    </row>
    <row r="72" spans="1:3" x14ac:dyDescent="0.4">
      <c r="A72">
        <v>3700</v>
      </c>
      <c r="B72" s="2">
        <v>5.5424896162524387E-4</v>
      </c>
      <c r="C72">
        <v>3.2562951118550605</v>
      </c>
    </row>
    <row r="73" spans="1:3" x14ac:dyDescent="0.4">
      <c r="A73">
        <v>3750</v>
      </c>
      <c r="B73" s="2">
        <v>5.5312509529266386E-4</v>
      </c>
      <c r="C73">
        <v>3.2571766371376256</v>
      </c>
    </row>
    <row r="74" spans="1:3" x14ac:dyDescent="0.4">
      <c r="A74">
        <v>3800</v>
      </c>
      <c r="B74" s="2">
        <v>5.5198850687427021E-4</v>
      </c>
      <c r="C74">
        <v>3.2580699647582061</v>
      </c>
    </row>
    <row r="75" spans="1:3" x14ac:dyDescent="0.4">
      <c r="A75">
        <v>3850</v>
      </c>
      <c r="B75" s="2">
        <v>5.5083917947648697E-4</v>
      </c>
      <c r="C75">
        <v>3.2589751773016418</v>
      </c>
    </row>
    <row r="76" spans="1:3" x14ac:dyDescent="0.4">
      <c r="A76">
        <v>3900</v>
      </c>
      <c r="B76" s="2">
        <v>5.4967710029407756E-4</v>
      </c>
      <c r="C76">
        <v>3.2598923554902939</v>
      </c>
    </row>
    <row r="77" spans="1:3" x14ac:dyDescent="0.4">
      <c r="A77">
        <v>3950</v>
      </c>
      <c r="B77" s="2">
        <v>5.4850226034628964E-4</v>
      </c>
      <c r="C77">
        <v>3.2608215783829837</v>
      </c>
    </row>
    <row r="78" spans="1:3" x14ac:dyDescent="0.4">
      <c r="A78">
        <v>4000</v>
      </c>
      <c r="B78" s="2">
        <v>5.4731465423626588E-4</v>
      </c>
      <c r="C78">
        <v>3.2617629235572112</v>
      </c>
    </row>
    <row r="79" spans="1:3" x14ac:dyDescent="0.4">
      <c r="A79">
        <v>4050</v>
      </c>
      <c r="B79" s="2">
        <v>5.4611427993139685E-4</v>
      </c>
      <c r="C79">
        <v>3.2627164672763498</v>
      </c>
    </row>
    <row r="80" spans="1:3" x14ac:dyDescent="0.4">
      <c r="A80">
        <v>4100</v>
      </c>
      <c r="B80" s="2">
        <v>5.4490113856262739E-4</v>
      </c>
      <c r="C80">
        <v>3.2636822846432398</v>
      </c>
    </row>
    <row r="81" spans="1:3" x14ac:dyDescent="0.4">
      <c r="A81">
        <v>4150</v>
      </c>
      <c r="B81" s="2">
        <v>5.4367523424085661E-4</v>
      </c>
      <c r="C81">
        <v>3.2646604497415397</v>
      </c>
    </row>
    <row r="82" spans="1:3" x14ac:dyDescent="0.4">
      <c r="A82">
        <v>4200</v>
      </c>
      <c r="B82" s="2">
        <v>5.4243657388882598E-4</v>
      </c>
      <c r="C82">
        <v>3.2656510357659903</v>
      </c>
    </row>
    <row r="83" spans="1:3" x14ac:dyDescent="0.4">
      <c r="A83">
        <v>4250</v>
      </c>
      <c r="B83" s="2">
        <v>5.4118516708705959E-4</v>
      </c>
      <c r="C83">
        <v>3.2666541151426327</v>
      </c>
    </row>
    <row r="84" spans="1:3" x14ac:dyDescent="0.4">
      <c r="A84">
        <v>4300</v>
      </c>
      <c r="B84" s="2">
        <v>5.399210259325229E-4</v>
      </c>
      <c r="C84">
        <v>3.2676697596399484</v>
      </c>
    </row>
    <row r="85" spans="1:3" x14ac:dyDescent="0.4">
      <c r="A85">
        <v>4350</v>
      </c>
      <c r="B85" s="2">
        <v>5.3864416490888452E-4</v>
      </c>
      <c r="C85">
        <v>3.2686980404717292</v>
      </c>
    </row>
    <row r="86" spans="1:3" x14ac:dyDescent="0.4">
      <c r="A86">
        <v>4400</v>
      </c>
      <c r="B86" s="2">
        <v>5.3735460076727738E-4</v>
      </c>
      <c r="C86">
        <v>3.2697390283924781</v>
      </c>
    </row>
    <row r="87" spans="1:3" x14ac:dyDescent="0.4">
      <c r="A87">
        <v>4450</v>
      </c>
      <c r="B87" s="2">
        <v>5.3605235241665963E-4</v>
      </c>
      <c r="C87">
        <v>3.2707927937859913</v>
      </c>
    </row>
    <row r="88" spans="1:3" x14ac:dyDescent="0.4">
      <c r="A88">
        <v>4500</v>
      </c>
      <c r="B88" s="2">
        <v>5.34737440822921E-4</v>
      </c>
      <c r="C88">
        <v>3.2718594067477476</v>
      </c>
    </row>
    <row r="89" spans="1:3" x14ac:dyDescent="0.4">
      <c r="A89">
        <v>4550</v>
      </c>
      <c r="B89" s="2">
        <v>5.3340988891594735E-4</v>
      </c>
      <c r="C89">
        <v>3.2729389371616699</v>
      </c>
    </row>
    <row r="90" spans="1:3" x14ac:dyDescent="0.4">
      <c r="A90">
        <v>4600</v>
      </c>
      <c r="B90" s="2">
        <v>5.3206972150399157E-4</v>
      </c>
      <c r="C90">
        <v>3.2740314547717388</v>
      </c>
    </row>
    <row r="91" spans="1:3" x14ac:dyDescent="0.4">
      <c r="A91">
        <v>4650</v>
      </c>
      <c r="B91" s="2">
        <v>5.3071696519469812E-4</v>
      </c>
      <c r="C91">
        <v>3.2751370292489308</v>
      </c>
    </row>
    <row r="92" spans="1:3" x14ac:dyDescent="0.4">
      <c r="A92">
        <v>4700</v>
      </c>
      <c r="B92" s="2">
        <v>5.2935164832222442E-4</v>
      </c>
      <c r="C92">
        <v>3.2762557302538839</v>
      </c>
    </row>
    <row r="93" spans="1:3" x14ac:dyDescent="0.4">
      <c r="A93">
        <v>4750</v>
      </c>
      <c r="B93" s="2">
        <v>5.2797380087996851E-4</v>
      </c>
      <c r="C93">
        <v>3.277387627495655</v>
      </c>
    </row>
    <row r="94" spans="1:3" x14ac:dyDescent="0.4">
      <c r="A94">
        <v>4800</v>
      </c>
      <c r="B94" s="2">
        <v>5.2658345445840207E-4</v>
      </c>
      <c r="C94">
        <v>3.2785327907869259</v>
      </c>
    </row>
    <row r="95" spans="1:3" x14ac:dyDescent="0.4">
      <c r="A95">
        <v>4850</v>
      </c>
      <c r="B95" s="2">
        <v>5.2518064218764527E-4</v>
      </c>
      <c r="C95">
        <v>3.2796912900959314</v>
      </c>
    </row>
    <row r="96" spans="1:3" x14ac:dyDescent="0.4">
      <c r="A96">
        <v>4900</v>
      </c>
      <c r="B96" s="2">
        <v>5.2376539868432517E-4</v>
      </c>
      <c r="C96">
        <v>3.2808631955954373</v>
      </c>
    </row>
    <row r="97" spans="1:3" x14ac:dyDescent="0.4">
      <c r="A97">
        <v>4950</v>
      </c>
      <c r="B97" s="2">
        <v>5.2233776000246699E-4</v>
      </c>
      <c r="C97">
        <v>3.2820485777089567</v>
      </c>
    </row>
    <row r="98" spans="1:3" x14ac:dyDescent="0.4">
      <c r="A98">
        <v>5000</v>
      </c>
      <c r="B98" s="2">
        <v>5.2089776358799826E-4</v>
      </c>
      <c r="C98">
        <v>3.2832475071545106</v>
      </c>
    </row>
    <row r="99" spans="1:3" x14ac:dyDescent="0.4">
      <c r="A99">
        <v>5050</v>
      </c>
      <c r="B99" s="2">
        <v>5.1944544823667423E-4</v>
      </c>
      <c r="C99">
        <v>3.2844600549860723</v>
      </c>
    </row>
    <row r="100" spans="1:3" x14ac:dyDescent="0.4">
      <c r="A100">
        <v>5100</v>
      </c>
      <c r="B100" s="2">
        <v>5.1798085405509251E-4</v>
      </c>
      <c r="C100">
        <v>3.2856862926329407</v>
      </c>
    </row>
    <row r="101" spans="1:3" x14ac:dyDescent="0.4">
      <c r="A101">
        <v>5150</v>
      </c>
      <c r="B101" s="2">
        <v>5.1650402242458832E-4</v>
      </c>
      <c r="C101">
        <v>3.2869262919371964</v>
      </c>
    </row>
    <row r="102" spans="1:3" x14ac:dyDescent="0.4">
      <c r="A102">
        <v>5200</v>
      </c>
      <c r="B102" s="2">
        <v>5.1501499596779982E-4</v>
      </c>
      <c r="C102">
        <v>3.2881801251893936</v>
      </c>
    </row>
    <row r="103" spans="1:3" x14ac:dyDescent="0.4">
      <c r="A103">
        <v>5250</v>
      </c>
      <c r="B103" s="2">
        <v>5.1351381851767459E-4</v>
      </c>
      <c r="C103">
        <v>3.2894478651626589</v>
      </c>
    </row>
    <row r="104" spans="1:3" x14ac:dyDescent="0.4">
      <c r="A104">
        <v>5300</v>
      </c>
      <c r="B104" s="2">
        <v>5.1200053508875269E-4</v>
      </c>
      <c r="C104">
        <v>3.2907295851453191</v>
      </c>
    </row>
    <row r="105" spans="1:3" x14ac:dyDescent="0.4">
      <c r="A105">
        <v>5350</v>
      </c>
      <c r="B105" s="2">
        <v>5.1047519185056433E-4</v>
      </c>
      <c r="C105">
        <v>3.2920253589721762</v>
      </c>
    </row>
    <row r="106" spans="1:3" x14ac:dyDescent="0.4">
      <c r="A106">
        <v>5400</v>
      </c>
      <c r="B106" s="2">
        <v>5.0893783610297353E-4</v>
      </c>
      <c r="C106">
        <v>3.293335261054553</v>
      </c>
    </row>
    <row r="107" spans="1:3" x14ac:dyDescent="0.4">
      <c r="A107">
        <v>5450</v>
      </c>
      <c r="B107" s="2">
        <v>5.0738851625332785E-4</v>
      </c>
      <c r="C107">
        <v>3.2946593664092232</v>
      </c>
    </row>
    <row r="108" spans="1:3" x14ac:dyDescent="0.4">
      <c r="A108">
        <v>5500</v>
      </c>
      <c r="B108" s="2">
        <v>5.0582728179529503E-4</v>
      </c>
      <c r="C108">
        <v>3.295997750686301</v>
      </c>
    </row>
    <row r="109" spans="1:3" x14ac:dyDescent="0.4">
      <c r="A109">
        <v>5550</v>
      </c>
      <c r="B109" s="2">
        <v>5.0425418328926017E-4</v>
      </c>
      <c r="C109">
        <v>3.2973504901961967</v>
      </c>
    </row>
    <row r="110" spans="1:3" x14ac:dyDescent="0.4">
      <c r="A110">
        <v>5600</v>
      </c>
      <c r="B110" s="2">
        <v>5.026692723441678E-4</v>
      </c>
      <c r="C110">
        <v>3.2987176619357204</v>
      </c>
    </row>
    <row r="111" spans="1:3" x14ac:dyDescent="0.4">
      <c r="A111">
        <v>5650</v>
      </c>
      <c r="B111" s="2">
        <v>5.0107260160072407E-4</v>
      </c>
      <c r="C111">
        <v>3.3000993436133954</v>
      </c>
    </row>
    <row r="112" spans="1:3" x14ac:dyDescent="0.4">
      <c r="A112">
        <v>5700</v>
      </c>
      <c r="B112" s="2">
        <v>4.9946422471584882E-4</v>
      </c>
      <c r="C112">
        <v>3.3014956136740734</v>
      </c>
    </row>
    <row r="113" spans="1:3" x14ac:dyDescent="0.4">
      <c r="A113">
        <v>5750</v>
      </c>
      <c r="B113" s="2">
        <v>4.978441963482958E-4</v>
      </c>
      <c r="C113">
        <v>3.3029065513229026</v>
      </c>
    </row>
    <row r="114" spans="1:3" x14ac:dyDescent="0.4">
      <c r="A114">
        <v>5800</v>
      </c>
      <c r="B114" s="2">
        <v>4.9621257214537491E-4</v>
      </c>
      <c r="C114">
        <v>3.3043322365487082</v>
      </c>
    </row>
    <row r="115" spans="1:3" x14ac:dyDescent="0.4">
      <c r="A115">
        <v>5850</v>
      </c>
      <c r="B115" s="2">
        <v>4.9456940873067684E-4</v>
      </c>
      <c r="C115">
        <v>3.3057727501468599</v>
      </c>
    </row>
    <row r="116" spans="1:3" x14ac:dyDescent="0.4">
      <c r="A116">
        <v>5900</v>
      </c>
      <c r="B116" s="2">
        <v>4.9291476369277027E-4</v>
      </c>
      <c r="C116">
        <v>3.3072281737416458</v>
      </c>
    </row>
    <row r="117" spans="1:3" x14ac:dyDescent="0.4">
      <c r="A117">
        <v>5950</v>
      </c>
      <c r="B117" s="2">
        <v>4.912486955747624E-4</v>
      </c>
      <c r="C117">
        <v>3.3086985898082419</v>
      </c>
    </row>
    <row r="118" spans="1:3" x14ac:dyDescent="0.4">
      <c r="A118">
        <v>6000</v>
      </c>
      <c r="B118" s="2">
        <v>4.8957126386469448E-4</v>
      </c>
      <c r="C118">
        <v>3.3101840816943007</v>
      </c>
    </row>
    <row r="119" spans="1:3" x14ac:dyDescent="0.4">
      <c r="A119">
        <v>6050</v>
      </c>
      <c r="B119" s="2">
        <v>4.8788252898673487E-4</v>
      </c>
      <c r="C119">
        <v>3.3116847336411825</v>
      </c>
    </row>
    <row r="120" spans="1:3" x14ac:dyDescent="0.4">
      <c r="A120">
        <v>6100</v>
      </c>
      <c r="B120" s="2">
        <v>4.8618255229306825E-4</v>
      </c>
      <c r="C120">
        <v>3.3132006308049151</v>
      </c>
    </row>
    <row r="121" spans="1:3" x14ac:dyDescent="0.4">
      <c r="A121">
        <v>6150</v>
      </c>
      <c r="B121" s="2">
        <v>4.8447139605647477E-4</v>
      </c>
      <c r="C121">
        <v>3.3147318592768884</v>
      </c>
    </row>
    <row r="122" spans="1:3" x14ac:dyDescent="0.4">
      <c r="A122">
        <v>6200</v>
      </c>
      <c r="B122" s="2">
        <v>4.8274912346355382E-4</v>
      </c>
      <c r="C122">
        <v>3.3162785061043158</v>
      </c>
    </row>
    <row r="123" spans="1:3" x14ac:dyDescent="0.4">
      <c r="A123">
        <v>6250</v>
      </c>
      <c r="B123" s="2">
        <v>4.8101579860852881E-4</v>
      </c>
      <c r="C123">
        <v>3.3178406593105167</v>
      </c>
    </row>
    <row r="124" spans="1:3" x14ac:dyDescent="0.4">
      <c r="A124">
        <v>6300</v>
      </c>
      <c r="B124" s="2">
        <v>4.7927148648763102E-4</v>
      </c>
      <c r="C124">
        <v>3.3194184079150255</v>
      </c>
    </row>
    <row r="125" spans="1:3" x14ac:dyDescent="0.4">
      <c r="A125">
        <v>6350</v>
      </c>
      <c r="B125" s="2">
        <v>4.7751625299397515E-4</v>
      </c>
      <c r="C125">
        <v>3.321011841953593</v>
      </c>
    </row>
    <row r="126" spans="1:3" x14ac:dyDescent="0.4">
      <c r="A126">
        <v>6400</v>
      </c>
      <c r="B126" s="2">
        <v>4.7575016491296961E-4</v>
      </c>
      <c r="C126">
        <v>3.3226210524980511</v>
      </c>
    </row>
    <row r="127" spans="1:3" x14ac:dyDescent="0.4">
      <c r="A127">
        <v>6450</v>
      </c>
      <c r="B127" s="2">
        <v>4.7397328991814839E-4</v>
      </c>
      <c r="C127">
        <v>3.3242461316761363</v>
      </c>
    </row>
    <row r="128" spans="1:3" x14ac:dyDescent="0.4">
      <c r="A128">
        <v>6500</v>
      </c>
      <c r="B128" s="2">
        <v>4.7218569656746291E-4</v>
      </c>
      <c r="C128">
        <v>3.325887172691234</v>
      </c>
    </row>
    <row r="129" spans="1:3" x14ac:dyDescent="0.4">
      <c r="A129">
        <v>6550</v>
      </c>
      <c r="B129" s="2">
        <v>4.7038745429997276E-4</v>
      </c>
      <c r="C129">
        <v>3.3275442698421043</v>
      </c>
    </row>
    <row r="130" spans="1:3" x14ac:dyDescent="0.4">
      <c r="A130">
        <v>6600</v>
      </c>
      <c r="B130" s="2">
        <v>4.685786334329138E-4</v>
      </c>
      <c r="C130">
        <v>3.3292175185426056</v>
      </c>
    </row>
    <row r="131" spans="1:3" x14ac:dyDescent="0.4">
      <c r="A131">
        <v>6650</v>
      </c>
      <c r="B131" s="2">
        <v>4.6675930515913973E-4</v>
      </c>
      <c r="C131">
        <v>3.3309070153414218</v>
      </c>
    </row>
    <row r="132" spans="1:3" x14ac:dyDescent="0.4">
      <c r="A132">
        <v>6700</v>
      </c>
      <c r="B132" s="2">
        <v>4.6492954154489025E-4</v>
      </c>
      <c r="C132">
        <v>3.3326128579418328</v>
      </c>
    </row>
    <row r="133" spans="1:3" x14ac:dyDescent="0.4">
      <c r="A133">
        <v>6750</v>
      </c>
      <c r="B133" s="2">
        <v>4.6308941552788513E-4</v>
      </c>
      <c r="C133">
        <v>3.3343351452215364</v>
      </c>
    </row>
    <row r="134" spans="1:3" x14ac:dyDescent="0.4">
      <c r="A134">
        <v>6800</v>
      </c>
      <c r="B134" s="2">
        <v>4.6123900091571217E-4</v>
      </c>
      <c r="C134">
        <v>3.3360739772525427</v>
      </c>
    </row>
    <row r="135" spans="1:3" x14ac:dyDescent="0.4">
      <c r="A135">
        <v>6850</v>
      </c>
      <c r="B135" s="2">
        <v>4.5937837238450402E-4</v>
      </c>
      <c r="C135">
        <v>3.3378294553211614</v>
      </c>
    </row>
    <row r="136" spans="1:3" x14ac:dyDescent="0.4">
      <c r="A136">
        <v>6900</v>
      </c>
      <c r="B136" s="2">
        <v>4.5750760547787835E-4</v>
      </c>
      <c r="C136">
        <v>3.3396016819480892</v>
      </c>
    </row>
    <row r="137" spans="1:3" x14ac:dyDescent="0.4">
      <c r="A137">
        <v>6950</v>
      </c>
      <c r="B137" s="2">
        <v>4.5562677660612423E-4</v>
      </c>
      <c r="C137">
        <v>3.3413907609086344</v>
      </c>
    </row>
    <row r="138" spans="1:3" x14ac:dyDescent="0.4">
      <c r="A138">
        <v>7000</v>
      </c>
      <c r="B138" s="2">
        <v>4.5373596304562283E-4</v>
      </c>
      <c r="C138">
        <v>3.3431967972530754</v>
      </c>
    </row>
    <row r="139" spans="1:3" x14ac:dyDescent="0.4">
      <c r="A139">
        <v>7050</v>
      </c>
      <c r="B139" s="2">
        <v>4.5183524293851006E-4</v>
      </c>
      <c r="C139">
        <v>3.3450198973271603</v>
      </c>
    </row>
    <row r="140" spans="1:3" x14ac:dyDescent="0.4">
      <c r="A140">
        <v>7100</v>
      </c>
      <c r="B140" s="2">
        <v>4.4992469529250639E-4</v>
      </c>
      <c r="C140">
        <v>3.3468601687928161</v>
      </c>
    </row>
    <row r="141" spans="1:3" x14ac:dyDescent="0.4">
      <c r="A141">
        <v>7150</v>
      </c>
      <c r="B141" s="2">
        <v>4.4800439998098638E-4</v>
      </c>
      <c r="C141">
        <v>3.3487177206490006</v>
      </c>
    </row>
    <row r="142" spans="1:3" x14ac:dyDescent="0.4">
      <c r="A142">
        <v>7200</v>
      </c>
      <c r="B142" s="2">
        <v>4.4607443774321323E-4</v>
      </c>
      <c r="C142">
        <v>3.3505926632527747</v>
      </c>
    </row>
    <row r="143" spans="1:3" x14ac:dyDescent="0.4">
      <c r="A143">
        <v>7250</v>
      </c>
      <c r="B143" s="2">
        <v>4.4413489018473278E-4</v>
      </c>
      <c r="C143">
        <v>3.3524851083406007</v>
      </c>
    </row>
    <row r="144" spans="1:3" x14ac:dyDescent="0.4">
      <c r="A144">
        <v>7300</v>
      </c>
      <c r="B144" s="2">
        <v>4.4218583977796651E-4</v>
      </c>
      <c r="C144">
        <v>3.3543951690498361</v>
      </c>
    </row>
    <row r="145" spans="1:3" x14ac:dyDescent="0.4">
      <c r="A145">
        <v>7350</v>
      </c>
      <c r="B145" s="2">
        <v>4.4022736986291895E-4</v>
      </c>
      <c r="C145">
        <v>3.3563229599405044</v>
      </c>
    </row>
    <row r="146" spans="1:3" x14ac:dyDescent="0.4">
      <c r="A146">
        <v>7400</v>
      </c>
      <c r="B146" s="2">
        <v>4.3825956464805995E-4</v>
      </c>
      <c r="C146">
        <v>3.358268597017291</v>
      </c>
    </row>
    <row r="147" spans="1:3" x14ac:dyDescent="0.4">
      <c r="A147">
        <v>7450</v>
      </c>
      <c r="B147" s="2">
        <v>4.3628250921132439E-4</v>
      </c>
      <c r="C147">
        <v>3.3602321977518246</v>
      </c>
    </row>
    <row r="148" spans="1:3" x14ac:dyDescent="0.4">
      <c r="A148">
        <v>7500</v>
      </c>
      <c r="B148" s="2">
        <v>4.3429628950124338E-4</v>
      </c>
      <c r="C148">
        <v>3.3622138811052333</v>
      </c>
    </row>
    <row r="149" spans="1:3" x14ac:dyDescent="0.4">
      <c r="A149">
        <v>7550</v>
      </c>
      <c r="B149" s="2">
        <v>4.323009923381943E-4</v>
      </c>
      <c r="C149">
        <v>3.3642137675509947</v>
      </c>
    </row>
    <row r="150" spans="1:3" x14ac:dyDescent="0.4">
      <c r="A150">
        <v>7600</v>
      </c>
      <c r="B150" s="2">
        <v>4.3029670541576778E-4</v>
      </c>
      <c r="C150">
        <v>3.3662319790980852</v>
      </c>
    </row>
    <row r="151" spans="1:3" x14ac:dyDescent="0.4">
      <c r="A151">
        <v>7650</v>
      </c>
      <c r="B151" s="2">
        <v>4.2828351730222553E-4</v>
      </c>
      <c r="C151">
        <v>3.3682686393144619</v>
      </c>
    </row>
    <row r="152" spans="1:3" x14ac:dyDescent="0.4">
      <c r="A152">
        <v>7700</v>
      </c>
      <c r="B152" s="2">
        <v>4.2626151744206721E-4</v>
      </c>
      <c r="C152">
        <v>3.3703238733508614</v>
      </c>
    </row>
    <row r="153" spans="1:3" x14ac:dyDescent="0.4">
      <c r="A153">
        <v>7750</v>
      </c>
      <c r="B153" s="2">
        <v>4.2423079615768009E-4</v>
      </c>
      <c r="C153">
        <v>3.3723978079649504</v>
      </c>
    </row>
    <row r="154" spans="1:3" x14ac:dyDescent="0.4">
      <c r="A154">
        <v>7800</v>
      </c>
      <c r="B154" s="2">
        <v>4.2219144465107359E-4</v>
      </c>
      <c r="C154">
        <v>3.3744905715458313</v>
      </c>
    </row>
    <row r="155" spans="1:3" x14ac:dyDescent="0.4">
      <c r="A155">
        <v>7850</v>
      </c>
      <c r="B155" s="2">
        <v>4.2014355500569894E-4</v>
      </c>
      <c r="C155">
        <v>3.3766022941389089</v>
      </c>
    </row>
    <row r="156" spans="1:3" x14ac:dyDescent="0.4">
      <c r="A156">
        <v>7900</v>
      </c>
      <c r="B156" s="2">
        <v>4.1808722018832226E-4</v>
      </c>
      <c r="C156">
        <v>3.3787331074711542</v>
      </c>
    </row>
    <row r="157" spans="1:3" x14ac:dyDescent="0.4">
      <c r="A157">
        <v>7950</v>
      </c>
      <c r="B157" s="2">
        <v>4.1602253405098594E-4</v>
      </c>
      <c r="C157">
        <v>3.3808831449767416</v>
      </c>
    </row>
    <row r="158" spans="1:3" x14ac:dyDescent="0.4">
      <c r="A158">
        <v>8000</v>
      </c>
      <c r="B158" s="2">
        <v>4.1394959133301239E-4</v>
      </c>
      <c r="C158">
        <v>3.3830525418231088</v>
      </c>
    </row>
    <row r="159" spans="1:3" x14ac:dyDescent="0.4">
      <c r="A159">
        <v>8050</v>
      </c>
      <c r="B159" s="2">
        <v>4.1186848766307086E-4</v>
      </c>
      <c r="C159">
        <v>3.3852414349374289</v>
      </c>
    </row>
    <row r="160" spans="1:3" x14ac:dyDescent="0.4">
      <c r="A160">
        <v>8100</v>
      </c>
      <c r="B160" s="2">
        <v>4.0977931956129543E-4</v>
      </c>
      <c r="C160">
        <v>3.3874499630335118</v>
      </c>
    </row>
    <row r="161" spans="1:3" x14ac:dyDescent="0.4">
      <c r="A161">
        <v>8150</v>
      </c>
      <c r="B161" s="2">
        <v>4.0768218444144229E-4</v>
      </c>
      <c r="C161">
        <v>3.3896782666391543</v>
      </c>
    </row>
    <row r="162" spans="1:3" x14ac:dyDescent="0.4">
      <c r="A162">
        <v>8200</v>
      </c>
      <c r="B162" s="2">
        <v>4.055771806130896E-4</v>
      </c>
      <c r="C162">
        <v>3.3919264881239508</v>
      </c>
    </row>
    <row r="163" spans="1:3" x14ac:dyDescent="0.4">
      <c r="A163">
        <v>8250</v>
      </c>
      <c r="B163" s="2">
        <v>4.0346440728387245E-4</v>
      </c>
      <c r="C163">
        <v>3.3941947717275678</v>
      </c>
    </row>
    <row r="164" spans="1:3" x14ac:dyDescent="0.4">
      <c r="A164">
        <v>8300</v>
      </c>
      <c r="B164" s="2">
        <v>4.0134396456174956E-4</v>
      </c>
      <c r="C164">
        <v>3.3964832635885078</v>
      </c>
    </row>
    <row r="165" spans="1:3" x14ac:dyDescent="0.4">
      <c r="A165">
        <v>8350</v>
      </c>
      <c r="B165" s="2">
        <v>3.9921595345729512E-4</v>
      </c>
      <c r="C165">
        <v>3.3987921117733677</v>
      </c>
    </row>
    <row r="166" spans="1:3" x14ac:dyDescent="0.4">
      <c r="A166">
        <v>8400</v>
      </c>
      <c r="B166" s="2">
        <v>3.9708047588601236E-4</v>
      </c>
      <c r="C166">
        <v>3.4011214663066118</v>
      </c>
    </row>
    <row r="167" spans="1:3" x14ac:dyDescent="0.4">
      <c r="A167">
        <v>8450</v>
      </c>
      <c r="B167" s="2">
        <v>3.9493763467065727E-4</v>
      </c>
      <c r="C167">
        <v>3.403471479200876</v>
      </c>
    </row>
    <row r="168" spans="1:3" x14ac:dyDescent="0.4">
      <c r="A168">
        <v>8500</v>
      </c>
      <c r="B168" s="2">
        <v>3.927875335435936E-4</v>
      </c>
      <c r="C168">
        <v>3.4058423044877939</v>
      </c>
    </row>
    <row r="169" spans="1:3" x14ac:dyDescent="0.4">
      <c r="A169">
        <v>8550</v>
      </c>
      <c r="B169" s="2">
        <v>3.9063027714913485E-4</v>
      </c>
      <c r="C169">
        <v>3.4082340982494013</v>
      </c>
    </row>
    <row r="170" spans="1:3" x14ac:dyDescent="0.4">
      <c r="A170">
        <v>8600</v>
      </c>
      <c r="B170" s="2">
        <v>3.8846597104590807E-4</v>
      </c>
      <c r="C170">
        <v>3.4106470186500877</v>
      </c>
    </row>
    <row r="171" spans="1:3" x14ac:dyDescent="0.4">
      <c r="A171">
        <v>8650</v>
      </c>
      <c r="B171" s="2">
        <v>3.8629472170920517E-4</v>
      </c>
      <c r="C171">
        <v>3.413081225969151</v>
      </c>
    </row>
    <row r="172" spans="1:3" x14ac:dyDescent="0.4">
      <c r="A172">
        <v>8700</v>
      </c>
      <c r="B172" s="2">
        <v>3.8411663653334642E-4</v>
      </c>
      <c r="C172">
        <v>3.4155368826339303</v>
      </c>
    </row>
    <row r="173" spans="1:3" x14ac:dyDescent="0.4">
      <c r="A173">
        <v>8750</v>
      </c>
      <c r="B173" s="2">
        <v>3.8193182383401458E-4</v>
      </c>
      <c r="C173">
        <v>3.4180141532535817</v>
      </c>
    </row>
    <row r="174" spans="1:3" x14ac:dyDescent="0.4">
      <c r="A174">
        <v>8800</v>
      </c>
      <c r="B174" s="2">
        <v>3.7974039285060274E-4</v>
      </c>
      <c r="C174">
        <v>3.4205132046534525</v>
      </c>
    </row>
    <row r="175" spans="1:3" x14ac:dyDescent="0.4">
      <c r="A175">
        <v>8850</v>
      </c>
      <c r="B175" s="2">
        <v>3.7754245374853091E-4</v>
      </c>
      <c r="C175">
        <v>3.4230342059101262</v>
      </c>
    </row>
    <row r="176" spans="1:3" x14ac:dyDescent="0.4">
      <c r="A176">
        <v>8900</v>
      </c>
      <c r="B176" s="2">
        <v>3.7533811762153975E-4</v>
      </c>
      <c r="C176">
        <v>3.4255773283871269</v>
      </c>
    </row>
    <row r="177" spans="1:3" x14ac:dyDescent="0.4">
      <c r="A177">
        <v>8950</v>
      </c>
      <c r="B177" s="2">
        <v>3.7312749649398222E-4</v>
      </c>
      <c r="C177">
        <v>3.4281427457712899</v>
      </c>
    </row>
    <row r="178" spans="1:3" x14ac:dyDescent="0.4">
      <c r="A178">
        <v>9000</v>
      </c>
      <c r="B178" s="2">
        <v>3.7091070332306598E-4</v>
      </c>
      <c r="C178">
        <v>3.4307306341098478</v>
      </c>
    </row>
    <row r="179" spans="1:3" x14ac:dyDescent="0.4">
      <c r="A179">
        <v>9050</v>
      </c>
      <c r="B179" s="2">
        <v>3.6868785200107606E-4</v>
      </c>
      <c r="C179">
        <v>3.4333411718482227</v>
      </c>
    </row>
    <row r="180" spans="1:3" x14ac:dyDescent="0.4">
      <c r="A180">
        <v>9100</v>
      </c>
      <c r="B180" s="2">
        <v>3.6645905735755964E-4</v>
      </c>
      <c r="C180">
        <v>3.4359745398685551</v>
      </c>
    </row>
    <row r="181" spans="1:3" x14ac:dyDescent="0.4">
      <c r="A181">
        <v>9150</v>
      </c>
      <c r="B181" s="2">
        <v>3.6422443516147919E-4</v>
      </c>
      <c r="C181">
        <v>3.4386309215289761</v>
      </c>
    </row>
    <row r="182" spans="1:3" x14ac:dyDescent="0.4">
      <c r="A182">
        <v>9200</v>
      </c>
      <c r="B182" s="2">
        <v>3.6198410212331228E-4</v>
      </c>
      <c r="C182">
        <v>3.4413105027036646</v>
      </c>
    </row>
    <row r="183" spans="1:3" x14ac:dyDescent="0.4">
      <c r="A183">
        <v>9250</v>
      </c>
      <c r="B183" s="2">
        <v>3.5973817589711162E-4</v>
      </c>
      <c r="C183">
        <v>3.4440134718236837</v>
      </c>
    </row>
    <row r="184" spans="1:3" x14ac:dyDescent="0.4">
      <c r="A184">
        <v>9300</v>
      </c>
      <c r="B184" s="2">
        <v>3.5748677508251468E-4</v>
      </c>
      <c r="C184">
        <v>3.4467400199186327</v>
      </c>
    </row>
    <row r="185" spans="1:3" x14ac:dyDescent="0.4">
      <c r="A185">
        <v>9350</v>
      </c>
      <c r="B185" s="2">
        <v>3.5523001922669841E-4</v>
      </c>
      <c r="C185">
        <v>3.4494903406591249</v>
      </c>
    </row>
    <row r="186" spans="1:3" x14ac:dyDescent="0.4">
      <c r="A186">
        <v>9400</v>
      </c>
      <c r="B186" s="2">
        <v>3.5296802882627551E-4</v>
      </c>
      <c r="C186">
        <v>3.4522646304001197</v>
      </c>
    </row>
    <row r="187" spans="1:3" x14ac:dyDescent="0.4">
      <c r="A187">
        <v>9450</v>
      </c>
      <c r="B187" s="2">
        <v>3.5070092532912697E-4</v>
      </c>
      <c r="C187">
        <v>3.4550630882251308</v>
      </c>
    </row>
    <row r="188" spans="1:3" x14ac:dyDescent="0.4">
      <c r="A188">
        <v>9500</v>
      </c>
      <c r="B188" s="2">
        <v>3.4842883113617135E-4</v>
      </c>
      <c r="C188">
        <v>3.457885915991322</v>
      </c>
    </row>
    <row r="189" spans="1:3" x14ac:dyDescent="0.4">
      <c r="A189">
        <v>9550</v>
      </c>
      <c r="B189" s="2">
        <v>3.4615186960306084E-4</v>
      </c>
      <c r="C189">
        <v>3.4607333183755267</v>
      </c>
    </row>
    <row r="190" spans="1:3" x14ac:dyDescent="0.4">
      <c r="A190">
        <v>9600</v>
      </c>
      <c r="B190" s="2">
        <v>3.4387016504180729E-4</v>
      </c>
      <c r="C190">
        <v>3.4636055029211992</v>
      </c>
    </row>
    <row r="191" spans="1:3" x14ac:dyDescent="0.4">
      <c r="A191">
        <v>9650</v>
      </c>
      <c r="B191" s="2">
        <v>3.4158384272232331E-4</v>
      </c>
      <c r="C191">
        <v>3.4665026800863439</v>
      </c>
    </row>
    <row r="192" spans="1:3" x14ac:dyDescent="0.4">
      <c r="A192">
        <v>9700</v>
      </c>
      <c r="B192" s="2">
        <v>3.3929302887388387E-4</v>
      </c>
      <c r="C192">
        <v>3.4694250632924195</v>
      </c>
    </row>
    <row r="193" spans="1:3" x14ac:dyDescent="0.4">
      <c r="A193">
        <v>9750</v>
      </c>
      <c r="B193" s="2">
        <v>3.3699785068650091E-4</v>
      </c>
      <c r="C193">
        <v>3.4723728689742672</v>
      </c>
    </row>
    <row r="194" spans="1:3" x14ac:dyDescent="0.4">
      <c r="A194">
        <v>9800</v>
      </c>
      <c r="B194" s="2">
        <v>3.3469843631220693E-4</v>
      </c>
      <c r="C194">
        <v>3.4753463166310676</v>
      </c>
    </row>
    <row r="195" spans="1:3" x14ac:dyDescent="0.4">
      <c r="A195">
        <v>9850</v>
      </c>
      <c r="B195" s="2">
        <v>3.3239491486623752E-4</v>
      </c>
      <c r="C195">
        <v>3.4783456288783765</v>
      </c>
    </row>
    <row r="196" spans="1:3" x14ac:dyDescent="0.4">
      <c r="A196">
        <v>9900</v>
      </c>
      <c r="B196" s="2">
        <v>3.3008741642812176E-4</v>
      </c>
      <c r="C196">
        <v>3.4813710315012418</v>
      </c>
    </row>
    <row r="197" spans="1:3" x14ac:dyDescent="0.4">
      <c r="A197">
        <v>9950</v>
      </c>
      <c r="B197" s="2">
        <v>3.2777607204266003E-4</v>
      </c>
      <c r="C197">
        <v>3.4844227535084467</v>
      </c>
    </row>
    <row r="198" spans="1:3" x14ac:dyDescent="0.4">
      <c r="A198">
        <v>10000</v>
      </c>
      <c r="B198" s="2">
        <v>3.2546101372079206E-4</v>
      </c>
      <c r="C198">
        <v>3.4875010271879092</v>
      </c>
    </row>
    <row r="199" spans="1:3" x14ac:dyDescent="0.4">
      <c r="A199">
        <v>10050</v>
      </c>
      <c r="B199" s="2">
        <v>3.2314237444036088E-4</v>
      </c>
      <c r="C199">
        <v>3.4906060881632421</v>
      </c>
    </row>
    <row r="200" spans="1:3" x14ac:dyDescent="0.4">
      <c r="A200">
        <v>10100</v>
      </c>
      <c r="B200" s="2">
        <v>3.2082028814674088E-4</v>
      </c>
      <c r="C200">
        <v>3.4937381754515453</v>
      </c>
    </row>
    <row r="201" spans="1:3" x14ac:dyDescent="0.4">
      <c r="A201">
        <v>10150</v>
      </c>
      <c r="B201" s="2">
        <v>3.1849488975335742E-4</v>
      </c>
      <c r="C201">
        <v>3.4968975315224227</v>
      </c>
    </row>
    <row r="202" spans="1:3" x14ac:dyDescent="0.4">
      <c r="A202">
        <v>10200</v>
      </c>
      <c r="B202" s="2">
        <v>3.1616631514206516E-4</v>
      </c>
      <c r="C202">
        <v>3.5000844023582798</v>
      </c>
    </row>
    <row r="203" spans="1:3" x14ac:dyDescent="0.4">
      <c r="A203">
        <v>10250</v>
      </c>
      <c r="B203" s="2">
        <v>3.1383470116340195E-4</v>
      </c>
      <c r="C203">
        <v>3.5032990375159225</v>
      </c>
    </row>
    <row r="204" spans="1:3" x14ac:dyDescent="0.4">
      <c r="A204">
        <v>10300</v>
      </c>
      <c r="B204" s="2">
        <v>3.1150018563669654E-4</v>
      </c>
      <c r="C204">
        <v>3.5065416901895019</v>
      </c>
    </row>
    <row r="205" spans="1:3" x14ac:dyDescent="0.4">
      <c r="A205">
        <v>10350</v>
      </c>
      <c r="B205" s="2">
        <v>3.0916290735003455E-4</v>
      </c>
      <c r="C205">
        <v>3.5098126172748279</v>
      </c>
    </row>
    <row r="206" spans="1:3" x14ac:dyDescent="0.4">
      <c r="A206">
        <v>10400</v>
      </c>
      <c r="B206" s="2">
        <v>3.0682300606007119E-4</v>
      </c>
      <c r="C206">
        <v>3.5131120794351021</v>
      </c>
    </row>
    <row r="207" spans="1:3" x14ac:dyDescent="0.4">
      <c r="A207">
        <v>10450</v>
      </c>
      <c r="B207" s="2">
        <v>3.0448062249169777E-4</v>
      </c>
      <c r="C207">
        <v>3.5164403411680865</v>
      </c>
    </row>
    <row r="208" spans="1:3" x14ac:dyDescent="0.4">
      <c r="A208">
        <v>10500</v>
      </c>
      <c r="B208" s="2">
        <v>3.0213589833753211E-4</v>
      </c>
      <c r="C208">
        <v>3.5197976708747771</v>
      </c>
    </row>
    <row r="209" spans="1:3" x14ac:dyDescent="0.4">
      <c r="A209">
        <v>10550</v>
      </c>
      <c r="B209" s="2">
        <v>2.9978897625725884E-4</v>
      </c>
      <c r="C209">
        <v>3.523184340929582</v>
      </c>
    </row>
    <row r="210" spans="1:3" x14ac:dyDescent="0.4">
      <c r="A210">
        <v>10600</v>
      </c>
      <c r="B210" s="2">
        <v>2.9743999987678508E-4</v>
      </c>
      <c r="C210">
        <v>3.5266006277520838</v>
      </c>
    </row>
    <row r="211" spans="1:3" x14ac:dyDescent="0.4">
      <c r="A211">
        <v>10650</v>
      </c>
      <c r="B211" s="2">
        <v>2.9508911378722216E-4</v>
      </c>
      <c r="C211">
        <v>3.5300468118804025</v>
      </c>
    </row>
    <row r="212" spans="1:3" x14ac:dyDescent="0.4">
      <c r="A212">
        <v>10700</v>
      </c>
      <c r="B212" s="2">
        <v>2.9273646354368281E-4</v>
      </c>
      <c r="C212">
        <v>3.5335231780462135</v>
      </c>
    </row>
    <row r="213" spans="1:3" x14ac:dyDescent="0.4">
      <c r="A213">
        <v>10750</v>
      </c>
      <c r="B213" s="2">
        <v>2.9038219566389123E-4</v>
      </c>
      <c r="C213">
        <v>3.5370300152514513</v>
      </c>
    </row>
    <row r="214" spans="1:3" x14ac:dyDescent="0.4">
      <c r="A214">
        <v>10800</v>
      </c>
      <c r="B214" s="2">
        <v>2.8802645762658944E-4</v>
      </c>
      <c r="C214">
        <v>3.5405676168467712</v>
      </c>
    </row>
    <row r="215" spans="1:3" x14ac:dyDescent="0.4">
      <c r="A215">
        <v>10850</v>
      </c>
      <c r="B215" s="2">
        <v>2.8566939786974535E-4</v>
      </c>
      <c r="C215">
        <v>3.544136280611788</v>
      </c>
    </row>
    <row r="216" spans="1:3" x14ac:dyDescent="0.4">
      <c r="A216">
        <v>10900</v>
      </c>
      <c r="B216" s="2">
        <v>2.8331116578854984E-4</v>
      </c>
      <c r="C216">
        <v>3.5477363088371572</v>
      </c>
    </row>
    <row r="217" spans="1:3" x14ac:dyDescent="0.4">
      <c r="A217">
        <v>10950</v>
      </c>
      <c r="B217" s="2">
        <v>2.8095191173319804E-4</v>
      </c>
      <c r="C217">
        <v>3.5513680084085402</v>
      </c>
    </row>
    <row r="218" spans="1:3" x14ac:dyDescent="0.4">
      <c r="A218">
        <v>11000</v>
      </c>
      <c r="B218" s="2">
        <v>2.7859178700644739E-4</v>
      </c>
      <c r="C218">
        <v>3.555031690892513</v>
      </c>
    </row>
  </sheetData>
  <sheetProtection algorithmName="SHA-512" hashValue="OZ/4JGx5vkFnPaPuMnLFbUpyw0q+DdpEagsYyds52VwXd5nPk9b+NfXW9Nur5LqEsbUu0IVti4eadcMZF3+3RQ==" saltValue="ZUQPaWRp1GpbfiQOxobHZQ==" spinCount="100000" sheet="1" objects="1" scenarios="1"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Summary</vt:lpstr>
      <vt:lpstr>UVFS</vt:lpstr>
      <vt:lpstr>CaF2</vt:lpstr>
      <vt:lpstr>ZnSe</vt:lpstr>
      <vt:lpstr>BaF2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Jones</dc:creator>
  <cp:lastModifiedBy>shine</cp:lastModifiedBy>
  <dcterms:created xsi:type="dcterms:W3CDTF">2017-05-19T20:51:37Z</dcterms:created>
  <dcterms:modified xsi:type="dcterms:W3CDTF">2021-04-22T07:20:53Z</dcterms:modified>
</cp:coreProperties>
</file>